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5955" activeTab="0"/>
  </bookViews>
  <sheets>
    <sheet name="Arkusz2" sheetId="1" r:id="rId1"/>
  </sheets>
  <definedNames>
    <definedName name="_xlnm.Print_Area" localSheetId="0">'Arkusz2'!$A$1:$R$32</definedName>
  </definedNames>
  <calcPr fullCalcOnLoad="1"/>
</workbook>
</file>

<file path=xl/sharedStrings.xml><?xml version="1.0" encoding="utf-8"?>
<sst xmlns="http://schemas.openxmlformats.org/spreadsheetml/2006/main" count="105" uniqueCount="49">
  <si>
    <t>Razem</t>
  </si>
  <si>
    <t>ECTS</t>
  </si>
  <si>
    <t>ćw</t>
  </si>
  <si>
    <t>L.p</t>
  </si>
  <si>
    <t>Wyszczególnienie</t>
  </si>
  <si>
    <t>Forma zaliczenia</t>
  </si>
  <si>
    <t>rodzaj ćwiczeń</t>
  </si>
  <si>
    <t>Ʃ</t>
  </si>
  <si>
    <t xml:space="preserve">wykłady </t>
  </si>
  <si>
    <t>Rok I</t>
  </si>
  <si>
    <t>Rok II</t>
  </si>
  <si>
    <t>Semestr</t>
  </si>
  <si>
    <t>cw.</t>
  </si>
  <si>
    <t>w</t>
  </si>
  <si>
    <t>Seminarium dyplomowe</t>
  </si>
  <si>
    <t>Analiza instrumentalna</t>
  </si>
  <si>
    <t>Agrobiotechnologia</t>
  </si>
  <si>
    <t>Postęp biologiczny</t>
  </si>
  <si>
    <t>Język obcy</t>
  </si>
  <si>
    <t>Metodologia badań naukowych</t>
  </si>
  <si>
    <t>Z</t>
  </si>
  <si>
    <t>PROGRAM STUDIÓW NA KIERUNKU ROLNICTWO</t>
  </si>
  <si>
    <t>sem.</t>
  </si>
  <si>
    <t>Podstawy przedsiębiorczości w agrobiznesie</t>
  </si>
  <si>
    <t>Przedmiot humanistyczno-społeczny</t>
  </si>
  <si>
    <t>A</t>
  </si>
  <si>
    <t>P</t>
  </si>
  <si>
    <t>Praca magisterska</t>
  </si>
  <si>
    <t>Praktyka dyplomowa (2x2tyg.)</t>
  </si>
  <si>
    <t>Innowacje</t>
  </si>
  <si>
    <t>Podstawy rolnictwa precezyjnego</t>
  </si>
  <si>
    <t>Obowiązuje od roku akademickiego 2022/2023 (do 2025-2026)</t>
  </si>
  <si>
    <t>Biologia molekularna</t>
  </si>
  <si>
    <t>Cytogenetyka roślin</t>
  </si>
  <si>
    <t>Sterowanie procesami biotechnologicznymi</t>
  </si>
  <si>
    <t>F1. Z zakresu biotechnologii mikroorganizmow</t>
  </si>
  <si>
    <t>F2. Z zakresu postępu biologicznego</t>
  </si>
  <si>
    <t>F3. Z Z zakresu agrobiotechnologii</t>
  </si>
  <si>
    <t>F4. Z zakresu biotechnologii przemysłowej i medycznej</t>
  </si>
  <si>
    <t>studia stacjonarne II stopnia, specjalność biotechnologia roślin</t>
  </si>
  <si>
    <t>E</t>
  </si>
  <si>
    <t>*</t>
  </si>
  <si>
    <t>zajęcia wspólne</t>
  </si>
  <si>
    <t>Doświadczalnictwo</t>
  </si>
  <si>
    <t>Inżynieria genetyczna</t>
  </si>
  <si>
    <t>A - zajęcia audytoryjne; W - wykłady; L - zajęcia labolatoryjne; P - zajęcia projektowe; sem. - seminaria</t>
  </si>
  <si>
    <t>WP</t>
  </si>
  <si>
    <t>WL</t>
  </si>
  <si>
    <t>Szkolenie BHP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</si>
</sst>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"/>
    <numFmt numFmtId="171" formatCode="0.0000"/>
    <numFmt numFmtId="172" formatCode="0.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1" fontId="4" fillId="0" borderId="0" xfId="0" applyNumberFormat="1" applyFont="1" applyAlignment="1">
      <alignment/>
    </xf>
    <xf numFmtId="0" fontId="4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4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/>
    </xf>
    <xf numFmtId="0" fontId="4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textRotation="90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4" fillId="34" borderId="15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vertical="center" wrapText="1"/>
    </xf>
    <xf numFmtId="0" fontId="4" fillId="4" borderId="14" xfId="0" applyFont="1" applyFill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34" borderId="18" xfId="0" applyFont="1" applyFill="1" applyBorder="1" applyAlignment="1">
      <alignment vertical="center" wrapText="1"/>
    </xf>
    <xf numFmtId="0" fontId="4" fillId="4" borderId="18" xfId="0" applyFont="1" applyFill="1" applyBorder="1" applyAlignment="1">
      <alignment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/>
    </xf>
    <xf numFmtId="0" fontId="6" fillId="0" borderId="18" xfId="0" applyFont="1" applyBorder="1" applyAlignment="1">
      <alignment/>
    </xf>
    <xf numFmtId="0" fontId="4" fillId="33" borderId="21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4" borderId="21" xfId="0" applyFont="1" applyFill="1" applyBorder="1" applyAlignment="1">
      <alignment/>
    </xf>
    <xf numFmtId="0" fontId="4" fillId="4" borderId="20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4" fillId="34" borderId="14" xfId="0" applyFont="1" applyFill="1" applyBorder="1" applyAlignment="1">
      <alignment vertical="center" wrapText="1"/>
    </xf>
    <xf numFmtId="0" fontId="6" fillId="34" borderId="0" xfId="0" applyFont="1" applyFill="1" applyAlignment="1">
      <alignment/>
    </xf>
    <xf numFmtId="0" fontId="4" fillId="35" borderId="18" xfId="0" applyFont="1" applyFill="1" applyBorder="1" applyAlignment="1">
      <alignment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vertical="center" wrapText="1"/>
    </xf>
    <xf numFmtId="0" fontId="4" fillId="34" borderId="24" xfId="0" applyFont="1" applyFill="1" applyBorder="1" applyAlignment="1">
      <alignment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textRotation="90"/>
    </xf>
    <xf numFmtId="0" fontId="4" fillId="0" borderId="45" xfId="0" applyFont="1" applyBorder="1" applyAlignment="1">
      <alignment horizontal="center" vertical="center" textRotation="90"/>
    </xf>
    <xf numFmtId="0" fontId="4" fillId="0" borderId="43" xfId="0" applyFont="1" applyBorder="1" applyAlignment="1">
      <alignment horizontal="center" vertical="center" textRotation="90"/>
    </xf>
    <xf numFmtId="0" fontId="4" fillId="0" borderId="40" xfId="0" applyFont="1" applyBorder="1" applyAlignment="1">
      <alignment horizontal="center" vertical="center" textRotation="90" wrapText="1"/>
    </xf>
    <xf numFmtId="0" fontId="4" fillId="0" borderId="41" xfId="0" applyFont="1" applyBorder="1" applyAlignment="1">
      <alignment horizontal="center" vertical="center" textRotation="90" wrapText="1"/>
    </xf>
    <xf numFmtId="0" fontId="4" fillId="0" borderId="42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/>
    </xf>
    <xf numFmtId="0" fontId="4" fillId="0" borderId="40" xfId="0" applyFont="1" applyBorder="1" applyAlignment="1">
      <alignment horizontal="center" vertical="center" textRotation="90"/>
    </xf>
    <xf numFmtId="0" fontId="4" fillId="0" borderId="41" xfId="0" applyFont="1" applyBorder="1" applyAlignment="1">
      <alignment vertical="center" textRotation="90"/>
    </xf>
    <xf numFmtId="0" fontId="4" fillId="0" borderId="42" xfId="0" applyFont="1" applyBorder="1" applyAlignment="1">
      <alignment vertical="center" textRotation="90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49" xfId="0" applyFont="1" applyBorder="1" applyAlignment="1">
      <alignment horizontal="center" vertical="center" textRotation="90" wrapText="1"/>
    </xf>
    <xf numFmtId="0" fontId="4" fillId="0" borderId="50" xfId="0" applyFont="1" applyBorder="1" applyAlignment="1">
      <alignment horizontal="center" vertical="center" textRotation="90" wrapText="1"/>
    </xf>
    <xf numFmtId="0" fontId="4" fillId="0" borderId="39" xfId="0" applyFont="1" applyBorder="1" applyAlignment="1">
      <alignment horizontal="center" vertical="center" textRotation="90" wrapText="1"/>
    </xf>
    <xf numFmtId="0" fontId="4" fillId="0" borderId="44" xfId="0" applyFont="1" applyBorder="1" applyAlignment="1">
      <alignment horizontal="center" vertical="center" textRotation="90" wrapText="1"/>
    </xf>
    <xf numFmtId="0" fontId="4" fillId="0" borderId="45" xfId="0" applyFont="1" applyBorder="1" applyAlignment="1">
      <alignment horizontal="center" vertical="center" textRotation="90" wrapText="1"/>
    </xf>
    <xf numFmtId="0" fontId="4" fillId="0" borderId="43" xfId="0" applyFont="1" applyBorder="1" applyAlignment="1">
      <alignment horizontal="center" vertical="center" textRotation="90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tabSelected="1" view="pageBreakPreview" zoomScale="70" zoomScaleNormal="70" zoomScaleSheetLayoutView="70" zoomScalePageLayoutView="0" workbookViewId="0" topLeftCell="A1">
      <selection activeCell="U28" sqref="U28"/>
    </sheetView>
  </sheetViews>
  <sheetFormatPr defaultColWidth="9.140625" defaultRowHeight="12.75"/>
  <cols>
    <col min="1" max="1" width="9.140625" style="6" customWidth="1"/>
    <col min="2" max="2" width="68.00390625" style="6" customWidth="1"/>
    <col min="3" max="3" width="9.7109375" style="6" customWidth="1"/>
    <col min="4" max="4" width="10.421875" style="6" customWidth="1"/>
    <col min="5" max="5" width="10.8515625" style="6" customWidth="1"/>
    <col min="6" max="6" width="10.57421875" style="6" customWidth="1"/>
    <col min="7" max="7" width="10.421875" style="6" customWidth="1"/>
    <col min="8" max="8" width="10.7109375" style="6" customWidth="1"/>
    <col min="9" max="9" width="10.8515625" style="6" customWidth="1"/>
    <col min="10" max="10" width="10.140625" style="6" customWidth="1"/>
    <col min="11" max="11" width="10.421875" style="6" customWidth="1"/>
    <col min="12" max="13" width="10.140625" style="6" customWidth="1"/>
    <col min="14" max="14" width="9.57421875" style="6" customWidth="1"/>
    <col min="15" max="15" width="10.00390625" style="6" customWidth="1"/>
    <col min="16" max="16" width="10.57421875" style="6" customWidth="1"/>
    <col min="17" max="17" width="10.28125" style="6" customWidth="1"/>
    <col min="18" max="18" width="10.00390625" style="6" customWidth="1"/>
    <col min="19" max="16384" width="9.140625" style="6" customWidth="1"/>
  </cols>
  <sheetData>
    <row r="1" spans="1:18" ht="20.25">
      <c r="A1" s="5"/>
      <c r="B1" s="11"/>
      <c r="C1" s="116" t="s">
        <v>21</v>
      </c>
      <c r="D1" s="116"/>
      <c r="E1" s="116"/>
      <c r="F1" s="116"/>
      <c r="G1" s="116"/>
      <c r="H1" s="116"/>
      <c r="I1" s="116"/>
      <c r="J1" s="116"/>
      <c r="K1" s="116"/>
      <c r="L1" s="116"/>
      <c r="M1" s="10"/>
      <c r="N1" s="10"/>
      <c r="O1" s="10"/>
      <c r="P1" s="10"/>
      <c r="Q1" s="11"/>
      <c r="R1" s="11"/>
    </row>
    <row r="2" spans="1:18" ht="20.25">
      <c r="A2" s="5"/>
      <c r="B2" s="11"/>
      <c r="C2" s="116" t="s">
        <v>39</v>
      </c>
      <c r="D2" s="116"/>
      <c r="E2" s="116"/>
      <c r="F2" s="116"/>
      <c r="G2" s="116"/>
      <c r="H2" s="116"/>
      <c r="I2" s="116"/>
      <c r="J2" s="116"/>
      <c r="K2" s="116"/>
      <c r="L2" s="116"/>
      <c r="M2" s="10"/>
      <c r="N2" s="10"/>
      <c r="O2" s="10"/>
      <c r="P2" s="11"/>
      <c r="Q2" s="11"/>
      <c r="R2" s="11"/>
    </row>
    <row r="3" spans="1:18" ht="27" customHeight="1" thickBot="1">
      <c r="A3" s="5"/>
      <c r="B3" s="11"/>
      <c r="C3" s="11"/>
      <c r="D3" s="11"/>
      <c r="E3" s="11"/>
      <c r="F3" s="123" t="s">
        <v>31</v>
      </c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</row>
    <row r="4" spans="1:18" ht="27" customHeight="1" thickBot="1">
      <c r="A4" s="95" t="s">
        <v>3</v>
      </c>
      <c r="B4" s="120" t="s">
        <v>4</v>
      </c>
      <c r="C4" s="117" t="s">
        <v>42</v>
      </c>
      <c r="D4" s="127" t="s">
        <v>5</v>
      </c>
      <c r="E4" s="130" t="s">
        <v>1</v>
      </c>
      <c r="F4" s="124" t="s">
        <v>7</v>
      </c>
      <c r="G4" s="110" t="s">
        <v>8</v>
      </c>
      <c r="H4" s="110" t="s">
        <v>2</v>
      </c>
      <c r="I4" s="113" t="s">
        <v>6</v>
      </c>
      <c r="J4" s="98" t="s">
        <v>9</v>
      </c>
      <c r="K4" s="92"/>
      <c r="L4" s="92"/>
      <c r="M4" s="92"/>
      <c r="N4" s="92"/>
      <c r="O4" s="93"/>
      <c r="P4" s="98" t="s">
        <v>10</v>
      </c>
      <c r="Q4" s="92"/>
      <c r="R4" s="93"/>
    </row>
    <row r="5" spans="1:18" ht="27" customHeight="1" thickBot="1">
      <c r="A5" s="96"/>
      <c r="B5" s="121"/>
      <c r="C5" s="118"/>
      <c r="D5" s="128"/>
      <c r="E5" s="131"/>
      <c r="F5" s="125"/>
      <c r="G5" s="111"/>
      <c r="H5" s="111"/>
      <c r="I5" s="114"/>
      <c r="J5" s="99" t="s">
        <v>11</v>
      </c>
      <c r="K5" s="99"/>
      <c r="L5" s="99"/>
      <c r="M5" s="99"/>
      <c r="N5" s="99"/>
      <c r="O5" s="99"/>
      <c r="P5" s="99"/>
      <c r="Q5" s="99"/>
      <c r="R5" s="100"/>
    </row>
    <row r="6" spans="1:18" ht="27" customHeight="1">
      <c r="A6" s="96"/>
      <c r="B6" s="121"/>
      <c r="C6" s="118"/>
      <c r="D6" s="128"/>
      <c r="E6" s="131"/>
      <c r="F6" s="125"/>
      <c r="G6" s="111"/>
      <c r="H6" s="111"/>
      <c r="I6" s="114"/>
      <c r="J6" s="101">
        <v>1</v>
      </c>
      <c r="K6" s="102"/>
      <c r="L6" s="105" t="s">
        <v>1</v>
      </c>
      <c r="M6" s="101">
        <v>2</v>
      </c>
      <c r="N6" s="102"/>
      <c r="O6" s="105" t="s">
        <v>1</v>
      </c>
      <c r="P6" s="101">
        <v>3</v>
      </c>
      <c r="Q6" s="102"/>
      <c r="R6" s="105" t="s">
        <v>1</v>
      </c>
    </row>
    <row r="7" spans="1:18" ht="18" customHeight="1">
      <c r="A7" s="96"/>
      <c r="B7" s="121"/>
      <c r="C7" s="118"/>
      <c r="D7" s="128"/>
      <c r="E7" s="131"/>
      <c r="F7" s="125"/>
      <c r="G7" s="111"/>
      <c r="H7" s="111"/>
      <c r="I7" s="114"/>
      <c r="J7" s="103" t="s">
        <v>13</v>
      </c>
      <c r="K7" s="108" t="s">
        <v>12</v>
      </c>
      <c r="L7" s="106"/>
      <c r="M7" s="103" t="s">
        <v>13</v>
      </c>
      <c r="N7" s="108" t="s">
        <v>12</v>
      </c>
      <c r="O7" s="106"/>
      <c r="P7" s="103" t="s">
        <v>13</v>
      </c>
      <c r="Q7" s="108" t="s">
        <v>12</v>
      </c>
      <c r="R7" s="106"/>
    </row>
    <row r="8" spans="1:18" ht="5.25" customHeight="1" thickBot="1">
      <c r="A8" s="97"/>
      <c r="B8" s="122"/>
      <c r="C8" s="119"/>
      <c r="D8" s="129"/>
      <c r="E8" s="132"/>
      <c r="F8" s="109"/>
      <c r="G8" s="112"/>
      <c r="H8" s="112"/>
      <c r="I8" s="115"/>
      <c r="J8" s="104"/>
      <c r="K8" s="109"/>
      <c r="L8" s="107"/>
      <c r="M8" s="104"/>
      <c r="N8" s="109"/>
      <c r="O8" s="107"/>
      <c r="P8" s="104"/>
      <c r="Q8" s="109"/>
      <c r="R8" s="107"/>
    </row>
    <row r="9" spans="1:18" ht="27.75" customHeight="1">
      <c r="A9" s="87">
        <v>1</v>
      </c>
      <c r="B9" s="32" t="s">
        <v>43</v>
      </c>
      <c r="C9" s="89" t="s">
        <v>41</v>
      </c>
      <c r="D9" s="41" t="s">
        <v>20</v>
      </c>
      <c r="E9" s="31">
        <v>5</v>
      </c>
      <c r="F9" s="30">
        <v>45</v>
      </c>
      <c r="G9" s="30">
        <v>15</v>
      </c>
      <c r="H9" s="30">
        <v>30</v>
      </c>
      <c r="I9" s="42" t="s">
        <v>47</v>
      </c>
      <c r="J9" s="50">
        <v>1</v>
      </c>
      <c r="K9" s="9">
        <v>2</v>
      </c>
      <c r="L9" s="51">
        <v>5</v>
      </c>
      <c r="M9" s="64"/>
      <c r="N9" s="15"/>
      <c r="O9" s="65"/>
      <c r="P9" s="64"/>
      <c r="Q9" s="15"/>
      <c r="R9" s="65"/>
    </row>
    <row r="10" spans="1:18" ht="27.75" customHeight="1">
      <c r="A10" s="87">
        <v>2</v>
      </c>
      <c r="B10" s="33" t="s">
        <v>32</v>
      </c>
      <c r="C10" s="39"/>
      <c r="D10" s="43" t="s">
        <v>40</v>
      </c>
      <c r="E10" s="3">
        <v>4</v>
      </c>
      <c r="F10" s="1">
        <v>60</v>
      </c>
      <c r="G10" s="1">
        <v>30</v>
      </c>
      <c r="H10" s="1">
        <v>30</v>
      </c>
      <c r="I10" s="44" t="s">
        <v>47</v>
      </c>
      <c r="J10" s="50">
        <v>2</v>
      </c>
      <c r="K10" s="9">
        <v>2</v>
      </c>
      <c r="L10" s="51">
        <v>4</v>
      </c>
      <c r="M10" s="64"/>
      <c r="N10" s="15"/>
      <c r="O10" s="65"/>
      <c r="P10" s="64"/>
      <c r="Q10" s="15"/>
      <c r="R10" s="65"/>
    </row>
    <row r="11" spans="1:18" ht="27.75" customHeight="1">
      <c r="A11" s="87">
        <v>3</v>
      </c>
      <c r="B11" s="33" t="s">
        <v>17</v>
      </c>
      <c r="C11" s="89" t="s">
        <v>41</v>
      </c>
      <c r="D11" s="43" t="s">
        <v>40</v>
      </c>
      <c r="E11" s="3">
        <v>4</v>
      </c>
      <c r="F11" s="1">
        <v>45</v>
      </c>
      <c r="G11" s="1">
        <v>30</v>
      </c>
      <c r="H11" s="1">
        <v>15</v>
      </c>
      <c r="I11" s="44" t="s">
        <v>46</v>
      </c>
      <c r="J11" s="52">
        <v>2</v>
      </c>
      <c r="K11" s="7">
        <v>1</v>
      </c>
      <c r="L11" s="53">
        <v>4</v>
      </c>
      <c r="M11" s="64"/>
      <c r="N11" s="15"/>
      <c r="O11" s="65"/>
      <c r="P11" s="64"/>
      <c r="Q11" s="15"/>
      <c r="R11" s="65"/>
    </row>
    <row r="12" spans="1:18" ht="27.75" customHeight="1">
      <c r="A12" s="87">
        <v>4</v>
      </c>
      <c r="B12" s="33" t="s">
        <v>19</v>
      </c>
      <c r="C12" s="89" t="s">
        <v>41</v>
      </c>
      <c r="D12" s="43" t="s">
        <v>20</v>
      </c>
      <c r="E12" s="3">
        <v>2</v>
      </c>
      <c r="F12" s="1">
        <v>15</v>
      </c>
      <c r="G12" s="1">
        <v>15</v>
      </c>
      <c r="H12" s="1"/>
      <c r="I12" s="44" t="s">
        <v>25</v>
      </c>
      <c r="J12" s="52">
        <v>1</v>
      </c>
      <c r="K12" s="7"/>
      <c r="L12" s="53">
        <v>2</v>
      </c>
      <c r="M12" s="54"/>
      <c r="N12" s="16"/>
      <c r="O12" s="55"/>
      <c r="P12" s="54"/>
      <c r="Q12" s="16"/>
      <c r="R12" s="55"/>
    </row>
    <row r="13" spans="1:18" ht="27.75" customHeight="1">
      <c r="A13" s="90">
        <v>5</v>
      </c>
      <c r="B13" s="33" t="s">
        <v>33</v>
      </c>
      <c r="C13" s="39"/>
      <c r="D13" s="43" t="s">
        <v>20</v>
      </c>
      <c r="E13" s="3">
        <v>3</v>
      </c>
      <c r="F13" s="1">
        <v>30</v>
      </c>
      <c r="G13" s="1">
        <v>15</v>
      </c>
      <c r="H13" s="1">
        <v>15</v>
      </c>
      <c r="I13" s="44" t="s">
        <v>47</v>
      </c>
      <c r="J13" s="52">
        <v>1</v>
      </c>
      <c r="K13" s="7">
        <v>1</v>
      </c>
      <c r="L13" s="53">
        <v>3</v>
      </c>
      <c r="M13" s="54"/>
      <c r="N13" s="16"/>
      <c r="O13" s="55"/>
      <c r="P13" s="54"/>
      <c r="Q13" s="16"/>
      <c r="R13" s="55"/>
    </row>
    <row r="14" spans="1:18" ht="27.75" customHeight="1">
      <c r="A14" s="68">
        <v>6</v>
      </c>
      <c r="B14" s="33" t="s">
        <v>34</v>
      </c>
      <c r="C14" s="39"/>
      <c r="D14" s="43" t="s">
        <v>20</v>
      </c>
      <c r="E14" s="3">
        <v>3</v>
      </c>
      <c r="F14" s="1">
        <v>30</v>
      </c>
      <c r="G14" s="1">
        <v>15</v>
      </c>
      <c r="H14" s="1">
        <v>15</v>
      </c>
      <c r="I14" s="44" t="s">
        <v>47</v>
      </c>
      <c r="J14" s="52">
        <v>1</v>
      </c>
      <c r="K14" s="7">
        <v>1</v>
      </c>
      <c r="L14" s="53">
        <v>3</v>
      </c>
      <c r="M14" s="54"/>
      <c r="N14" s="16"/>
      <c r="O14" s="55"/>
      <c r="P14" s="54"/>
      <c r="Q14" s="16"/>
      <c r="R14" s="55"/>
    </row>
    <row r="15" spans="1:18" ht="27.75" customHeight="1">
      <c r="A15" s="68">
        <v>7</v>
      </c>
      <c r="B15" s="34" t="s">
        <v>29</v>
      </c>
      <c r="C15" s="89" t="s">
        <v>41</v>
      </c>
      <c r="D15" s="45" t="s">
        <v>20</v>
      </c>
      <c r="E15" s="27">
        <v>1</v>
      </c>
      <c r="F15" s="26">
        <v>15</v>
      </c>
      <c r="G15" s="26">
        <v>15</v>
      </c>
      <c r="H15" s="26"/>
      <c r="I15" s="46" t="s">
        <v>26</v>
      </c>
      <c r="J15" s="58">
        <v>15</v>
      </c>
      <c r="K15" s="28"/>
      <c r="L15" s="59">
        <v>1</v>
      </c>
      <c r="M15" s="54"/>
      <c r="N15" s="16"/>
      <c r="O15" s="55"/>
      <c r="P15" s="54"/>
      <c r="Q15" s="16"/>
      <c r="R15" s="55"/>
    </row>
    <row r="16" spans="1:18" ht="27.75" customHeight="1">
      <c r="A16" s="68">
        <v>8</v>
      </c>
      <c r="B16" s="34" t="s">
        <v>48</v>
      </c>
      <c r="C16" s="89"/>
      <c r="D16" s="45" t="s">
        <v>20</v>
      </c>
      <c r="E16" s="27">
        <v>0</v>
      </c>
      <c r="F16" s="26">
        <v>4</v>
      </c>
      <c r="G16" s="26">
        <v>4</v>
      </c>
      <c r="H16" s="26"/>
      <c r="I16" s="46" t="s">
        <v>25</v>
      </c>
      <c r="J16" s="58">
        <v>4</v>
      </c>
      <c r="K16" s="28"/>
      <c r="L16" s="59">
        <v>0</v>
      </c>
      <c r="M16" s="54"/>
      <c r="N16" s="16"/>
      <c r="O16" s="55"/>
      <c r="P16" s="54"/>
      <c r="Q16" s="16"/>
      <c r="R16" s="55"/>
    </row>
    <row r="17" spans="1:18" ht="27.75" customHeight="1">
      <c r="A17" s="68">
        <v>9</v>
      </c>
      <c r="B17" s="33" t="s">
        <v>24</v>
      </c>
      <c r="C17" s="89" t="s">
        <v>41</v>
      </c>
      <c r="D17" s="43" t="s">
        <v>20</v>
      </c>
      <c r="E17" s="3">
        <v>2</v>
      </c>
      <c r="F17" s="1">
        <v>30</v>
      </c>
      <c r="G17" s="1">
        <v>30</v>
      </c>
      <c r="H17" s="1"/>
      <c r="I17" s="44" t="s">
        <v>25</v>
      </c>
      <c r="J17" s="54"/>
      <c r="K17" s="16"/>
      <c r="L17" s="55"/>
      <c r="M17" s="52">
        <v>2</v>
      </c>
      <c r="N17" s="8"/>
      <c r="O17" s="53">
        <v>2</v>
      </c>
      <c r="P17" s="54"/>
      <c r="Q17" s="16"/>
      <c r="R17" s="55"/>
    </row>
    <row r="18" spans="1:18" ht="27.75" customHeight="1">
      <c r="A18" s="87">
        <v>10</v>
      </c>
      <c r="B18" s="33" t="s">
        <v>15</v>
      </c>
      <c r="C18" s="89" t="s">
        <v>41</v>
      </c>
      <c r="D18" s="43" t="s">
        <v>40</v>
      </c>
      <c r="E18" s="2">
        <v>5</v>
      </c>
      <c r="F18" s="1">
        <v>45</v>
      </c>
      <c r="G18" s="1">
        <v>15</v>
      </c>
      <c r="H18" s="1">
        <v>30</v>
      </c>
      <c r="I18" s="44" t="s">
        <v>47</v>
      </c>
      <c r="J18" s="56"/>
      <c r="K18" s="12"/>
      <c r="L18" s="57"/>
      <c r="M18" s="52">
        <v>1</v>
      </c>
      <c r="N18" s="7">
        <v>2</v>
      </c>
      <c r="O18" s="53">
        <v>5</v>
      </c>
      <c r="P18" s="54"/>
      <c r="Q18" s="16"/>
      <c r="R18" s="55"/>
    </row>
    <row r="19" spans="1:18" ht="27.75" customHeight="1">
      <c r="A19" s="68">
        <v>11</v>
      </c>
      <c r="B19" s="34" t="s">
        <v>23</v>
      </c>
      <c r="C19" s="89" t="s">
        <v>41</v>
      </c>
      <c r="D19" s="45" t="s">
        <v>20</v>
      </c>
      <c r="E19" s="27">
        <v>3</v>
      </c>
      <c r="F19" s="26">
        <v>30</v>
      </c>
      <c r="G19" s="26"/>
      <c r="H19" s="26">
        <v>30</v>
      </c>
      <c r="I19" s="46" t="s">
        <v>26</v>
      </c>
      <c r="J19" s="58"/>
      <c r="K19" s="28"/>
      <c r="L19" s="59"/>
      <c r="M19" s="58"/>
      <c r="N19" s="28">
        <v>2</v>
      </c>
      <c r="O19" s="59">
        <v>3</v>
      </c>
      <c r="P19" s="54"/>
      <c r="Q19" s="16"/>
      <c r="R19" s="55"/>
    </row>
    <row r="20" spans="1:18" ht="27.75" customHeight="1">
      <c r="A20" s="68">
        <v>12</v>
      </c>
      <c r="B20" s="35" t="s">
        <v>35</v>
      </c>
      <c r="C20" s="40"/>
      <c r="D20" s="47" t="s">
        <v>20</v>
      </c>
      <c r="E20" s="19">
        <v>3</v>
      </c>
      <c r="F20" s="18">
        <v>45</v>
      </c>
      <c r="G20" s="18">
        <v>30</v>
      </c>
      <c r="H20" s="18">
        <v>15</v>
      </c>
      <c r="I20" s="48" t="s">
        <v>47</v>
      </c>
      <c r="J20" s="60"/>
      <c r="K20" s="20"/>
      <c r="L20" s="61"/>
      <c r="M20" s="60">
        <v>2</v>
      </c>
      <c r="N20" s="17">
        <v>1</v>
      </c>
      <c r="O20" s="61">
        <v>3</v>
      </c>
      <c r="P20" s="60"/>
      <c r="Q20" s="17"/>
      <c r="R20" s="61"/>
    </row>
    <row r="21" spans="1:18" s="73" customFormat="1" ht="27.75" customHeight="1">
      <c r="A21" s="68">
        <v>13</v>
      </c>
      <c r="B21" s="34" t="s">
        <v>16</v>
      </c>
      <c r="C21" s="89" t="s">
        <v>41</v>
      </c>
      <c r="D21" s="45" t="s">
        <v>40</v>
      </c>
      <c r="E21" s="27">
        <v>5</v>
      </c>
      <c r="F21" s="26">
        <v>45</v>
      </c>
      <c r="G21" s="26">
        <v>30</v>
      </c>
      <c r="H21" s="26">
        <v>15</v>
      </c>
      <c r="I21" s="46" t="s">
        <v>47</v>
      </c>
      <c r="J21" s="58"/>
      <c r="K21" s="28"/>
      <c r="L21" s="59"/>
      <c r="M21" s="58">
        <v>2</v>
      </c>
      <c r="N21" s="28">
        <v>1</v>
      </c>
      <c r="O21" s="59">
        <v>5</v>
      </c>
      <c r="P21" s="58"/>
      <c r="Q21" s="28"/>
      <c r="R21" s="59"/>
    </row>
    <row r="22" spans="1:18" ht="27.75" customHeight="1">
      <c r="A22" s="68">
        <v>14</v>
      </c>
      <c r="B22" s="35" t="s">
        <v>36</v>
      </c>
      <c r="C22" s="67" t="s">
        <v>41</v>
      </c>
      <c r="D22" s="47" t="s">
        <v>20</v>
      </c>
      <c r="E22" s="19">
        <v>5</v>
      </c>
      <c r="F22" s="18">
        <v>45</v>
      </c>
      <c r="G22" s="18">
        <v>15</v>
      </c>
      <c r="H22" s="18">
        <v>30</v>
      </c>
      <c r="I22" s="48" t="s">
        <v>46</v>
      </c>
      <c r="J22" s="60"/>
      <c r="K22" s="20"/>
      <c r="L22" s="61"/>
      <c r="M22" s="60">
        <v>1</v>
      </c>
      <c r="N22" s="20">
        <v>2</v>
      </c>
      <c r="O22" s="61">
        <v>5</v>
      </c>
      <c r="P22" s="66"/>
      <c r="Q22" s="21"/>
      <c r="R22" s="63"/>
    </row>
    <row r="23" spans="1:18" ht="27.75" customHeight="1">
      <c r="A23" s="68">
        <v>15</v>
      </c>
      <c r="B23" s="36" t="s">
        <v>18</v>
      </c>
      <c r="C23" s="67" t="s">
        <v>41</v>
      </c>
      <c r="D23" s="49" t="s">
        <v>20</v>
      </c>
      <c r="E23" s="24">
        <v>4</v>
      </c>
      <c r="F23" s="23">
        <v>60</v>
      </c>
      <c r="G23" s="25"/>
      <c r="H23" s="23">
        <v>60</v>
      </c>
      <c r="I23" s="48" t="s">
        <v>25</v>
      </c>
      <c r="J23" s="62"/>
      <c r="K23" s="21"/>
      <c r="L23" s="63"/>
      <c r="M23" s="66"/>
      <c r="N23" s="22">
        <v>2</v>
      </c>
      <c r="O23" s="61">
        <v>2</v>
      </c>
      <c r="P23" s="62"/>
      <c r="Q23" s="22">
        <v>2</v>
      </c>
      <c r="R23" s="61">
        <v>2</v>
      </c>
    </row>
    <row r="24" spans="1:18" ht="27.75" customHeight="1">
      <c r="A24" s="68">
        <v>16</v>
      </c>
      <c r="B24" s="35" t="s">
        <v>38</v>
      </c>
      <c r="C24" s="40"/>
      <c r="D24" s="47" t="s">
        <v>20</v>
      </c>
      <c r="E24" s="19">
        <v>2</v>
      </c>
      <c r="F24" s="18">
        <v>30</v>
      </c>
      <c r="G24" s="18">
        <v>30</v>
      </c>
      <c r="H24" s="18"/>
      <c r="I24" s="48" t="s">
        <v>25</v>
      </c>
      <c r="J24" s="60"/>
      <c r="K24" s="20"/>
      <c r="L24" s="61"/>
      <c r="M24" s="60">
        <v>2</v>
      </c>
      <c r="N24" s="21"/>
      <c r="O24" s="86">
        <v>2</v>
      </c>
      <c r="P24" s="62"/>
      <c r="Q24" s="22"/>
      <c r="R24" s="61"/>
    </row>
    <row r="25" spans="1:18" s="73" customFormat="1" ht="27.75" customHeight="1">
      <c r="A25" s="68">
        <v>17</v>
      </c>
      <c r="B25" s="72" t="s">
        <v>30</v>
      </c>
      <c r="C25" s="89" t="s">
        <v>41</v>
      </c>
      <c r="D25" s="43" t="s">
        <v>20</v>
      </c>
      <c r="E25" s="3">
        <v>3</v>
      </c>
      <c r="F25" s="1">
        <v>45</v>
      </c>
      <c r="G25" s="1">
        <v>15</v>
      </c>
      <c r="H25" s="1">
        <v>30</v>
      </c>
      <c r="I25" s="44" t="s">
        <v>46</v>
      </c>
      <c r="J25" s="75"/>
      <c r="K25" s="70"/>
      <c r="L25" s="71"/>
      <c r="M25" s="69"/>
      <c r="N25" s="76"/>
      <c r="O25" s="59"/>
      <c r="P25" s="50">
        <v>1</v>
      </c>
      <c r="Q25" s="9">
        <v>2</v>
      </c>
      <c r="R25" s="51">
        <v>3</v>
      </c>
    </row>
    <row r="26" spans="1:18" ht="27.75" customHeight="1">
      <c r="A26" s="68">
        <v>18</v>
      </c>
      <c r="B26" s="34" t="s">
        <v>44</v>
      </c>
      <c r="C26" s="39"/>
      <c r="D26" s="45" t="s">
        <v>40</v>
      </c>
      <c r="E26" s="27">
        <v>6</v>
      </c>
      <c r="F26" s="26">
        <v>60</v>
      </c>
      <c r="G26" s="26">
        <v>30</v>
      </c>
      <c r="H26" s="26">
        <v>30</v>
      </c>
      <c r="I26" s="44" t="s">
        <v>47</v>
      </c>
      <c r="J26" s="58"/>
      <c r="K26" s="28"/>
      <c r="L26" s="59"/>
      <c r="M26" s="58"/>
      <c r="N26" s="28"/>
      <c r="O26" s="59"/>
      <c r="P26" s="58">
        <v>2</v>
      </c>
      <c r="Q26" s="28">
        <v>2</v>
      </c>
      <c r="R26" s="59">
        <v>6</v>
      </c>
    </row>
    <row r="27" spans="1:18" ht="27.75" customHeight="1">
      <c r="A27" s="68">
        <v>19</v>
      </c>
      <c r="B27" s="35" t="s">
        <v>37</v>
      </c>
      <c r="C27" s="67" t="s">
        <v>41</v>
      </c>
      <c r="D27" s="47" t="s">
        <v>20</v>
      </c>
      <c r="E27" s="19">
        <v>4</v>
      </c>
      <c r="F27" s="18">
        <v>45</v>
      </c>
      <c r="G27" s="18">
        <v>15</v>
      </c>
      <c r="H27" s="18">
        <v>30</v>
      </c>
      <c r="I27" s="48" t="s">
        <v>47</v>
      </c>
      <c r="J27" s="60"/>
      <c r="K27" s="20"/>
      <c r="L27" s="61"/>
      <c r="M27" s="62"/>
      <c r="N27" s="22"/>
      <c r="O27" s="67"/>
      <c r="P27" s="62">
        <v>1</v>
      </c>
      <c r="Q27" s="22">
        <v>2</v>
      </c>
      <c r="R27" s="67">
        <v>4</v>
      </c>
    </row>
    <row r="28" spans="1:18" ht="27.75" customHeight="1">
      <c r="A28" s="68">
        <v>20</v>
      </c>
      <c r="B28" s="34" t="s">
        <v>14</v>
      </c>
      <c r="C28" s="89" t="s">
        <v>41</v>
      </c>
      <c r="D28" s="45" t="s">
        <v>20</v>
      </c>
      <c r="E28" s="27">
        <v>8</v>
      </c>
      <c r="F28" s="26">
        <v>120</v>
      </c>
      <c r="G28" s="26"/>
      <c r="H28" s="26">
        <v>120</v>
      </c>
      <c r="I28" s="46" t="s">
        <v>22</v>
      </c>
      <c r="J28" s="58"/>
      <c r="K28" s="28">
        <v>2</v>
      </c>
      <c r="L28" s="59">
        <v>2</v>
      </c>
      <c r="M28" s="58"/>
      <c r="N28" s="28">
        <v>3</v>
      </c>
      <c r="O28" s="59">
        <v>3</v>
      </c>
      <c r="P28" s="58"/>
      <c r="Q28" s="28">
        <v>3</v>
      </c>
      <c r="R28" s="59">
        <v>3</v>
      </c>
    </row>
    <row r="29" spans="1:18" ht="27.75" customHeight="1">
      <c r="A29" s="68">
        <v>21</v>
      </c>
      <c r="B29" s="35" t="s">
        <v>28</v>
      </c>
      <c r="C29" s="74"/>
      <c r="D29" s="47" t="s">
        <v>20</v>
      </c>
      <c r="E29" s="19">
        <v>6</v>
      </c>
      <c r="F29" s="18">
        <v>160</v>
      </c>
      <c r="G29" s="18"/>
      <c r="H29" s="18">
        <v>160</v>
      </c>
      <c r="I29" s="48" t="s">
        <v>26</v>
      </c>
      <c r="J29" s="60"/>
      <c r="K29" s="20"/>
      <c r="L29" s="61">
        <v>6</v>
      </c>
      <c r="M29" s="60"/>
      <c r="N29" s="20"/>
      <c r="O29" s="61"/>
      <c r="P29" s="60"/>
      <c r="Q29" s="20"/>
      <c r="R29" s="61"/>
    </row>
    <row r="30" spans="1:18" ht="27.75" customHeight="1" thickBot="1">
      <c r="A30" s="88">
        <v>22</v>
      </c>
      <c r="B30" s="77" t="s">
        <v>27</v>
      </c>
      <c r="C30" s="78"/>
      <c r="D30" s="79" t="s">
        <v>40</v>
      </c>
      <c r="E30" s="80">
        <v>12</v>
      </c>
      <c r="F30" s="81"/>
      <c r="G30" s="81"/>
      <c r="H30" s="81"/>
      <c r="I30" s="82" t="s">
        <v>26</v>
      </c>
      <c r="J30" s="83"/>
      <c r="K30" s="84"/>
      <c r="L30" s="85"/>
      <c r="M30" s="83"/>
      <c r="N30" s="84"/>
      <c r="O30" s="85"/>
      <c r="P30" s="83"/>
      <c r="Q30" s="84"/>
      <c r="R30" s="85">
        <v>12</v>
      </c>
    </row>
    <row r="31" spans="1:18" ht="27.75" customHeight="1" thickBot="1">
      <c r="A31" s="91" t="s">
        <v>0</v>
      </c>
      <c r="B31" s="92"/>
      <c r="C31" s="93"/>
      <c r="D31" s="37"/>
      <c r="E31" s="38">
        <f>SUM(E9:E30)</f>
        <v>90</v>
      </c>
      <c r="F31" s="38">
        <f aca="true" t="shared" si="0" ref="F31:R31">SUM(F9:F30)</f>
        <v>1004</v>
      </c>
      <c r="G31" s="38">
        <f t="shared" si="0"/>
        <v>349</v>
      </c>
      <c r="H31" s="38">
        <f t="shared" si="0"/>
        <v>655</v>
      </c>
      <c r="I31" s="38">
        <f t="shared" si="0"/>
        <v>0</v>
      </c>
      <c r="J31" s="38">
        <f t="shared" si="0"/>
        <v>27</v>
      </c>
      <c r="K31" s="38">
        <f t="shared" si="0"/>
        <v>9</v>
      </c>
      <c r="L31" s="38">
        <f t="shared" si="0"/>
        <v>30</v>
      </c>
      <c r="M31" s="38">
        <f t="shared" si="0"/>
        <v>10</v>
      </c>
      <c r="N31" s="38">
        <f t="shared" si="0"/>
        <v>13</v>
      </c>
      <c r="O31" s="38">
        <f t="shared" si="0"/>
        <v>30</v>
      </c>
      <c r="P31" s="38">
        <f t="shared" si="0"/>
        <v>4</v>
      </c>
      <c r="Q31" s="38">
        <f t="shared" si="0"/>
        <v>11</v>
      </c>
      <c r="R31" s="38">
        <f t="shared" si="0"/>
        <v>30</v>
      </c>
    </row>
    <row r="32" spans="1:21" ht="20.25">
      <c r="A32" s="5"/>
      <c r="B32" s="29"/>
      <c r="C32" s="5"/>
      <c r="D32" s="5"/>
      <c r="E32" s="94" t="s">
        <v>45</v>
      </c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</row>
    <row r="33" spans="1:18" ht="20.25">
      <c r="A33" s="5"/>
      <c r="B33" s="5"/>
      <c r="C33" s="4"/>
      <c r="D33" s="126"/>
      <c r="E33" s="126"/>
      <c r="F33" s="126"/>
      <c r="G33" s="126"/>
      <c r="H33" s="126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20.25">
      <c r="A34" s="5"/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20.25">
      <c r="A35" s="13"/>
      <c r="B35" s="5"/>
      <c r="C35" s="5"/>
      <c r="D35" s="5"/>
      <c r="E35" s="14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</sheetData>
  <sheetProtection/>
  <mergeCells count="30">
    <mergeCell ref="B4:B8"/>
    <mergeCell ref="F3:R3"/>
    <mergeCell ref="F4:F8"/>
    <mergeCell ref="G4:G8"/>
    <mergeCell ref="D33:H33"/>
    <mergeCell ref="O6:O8"/>
    <mergeCell ref="P6:Q6"/>
    <mergeCell ref="R6:R8"/>
    <mergeCell ref="D4:D8"/>
    <mergeCell ref="E4:E8"/>
    <mergeCell ref="H4:H8"/>
    <mergeCell ref="I4:I8"/>
    <mergeCell ref="C1:L1"/>
    <mergeCell ref="C2:L2"/>
    <mergeCell ref="N7:N8"/>
    <mergeCell ref="M7:M8"/>
    <mergeCell ref="K7:K8"/>
    <mergeCell ref="J7:J8"/>
    <mergeCell ref="C4:C8"/>
    <mergeCell ref="M6:N6"/>
    <mergeCell ref="A31:C31"/>
    <mergeCell ref="E32:U32"/>
    <mergeCell ref="A4:A8"/>
    <mergeCell ref="J4:O4"/>
    <mergeCell ref="P4:R4"/>
    <mergeCell ref="J5:R5"/>
    <mergeCell ref="J6:K6"/>
    <mergeCell ref="P7:P8"/>
    <mergeCell ref="L6:L8"/>
    <mergeCell ref="Q7:Q8"/>
  </mergeCells>
  <printOptions/>
  <pageMargins left="0.1968503937007874" right="0.15748031496062992" top="0.15748031496062992" bottom="0.1968503937007874" header="0" footer="0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adam.</dc:creator>
  <cp:keywords/>
  <dc:description/>
  <cp:lastModifiedBy>UPWr</cp:lastModifiedBy>
  <cp:lastPrinted>2021-11-03T10:02:51Z</cp:lastPrinted>
  <dcterms:created xsi:type="dcterms:W3CDTF">2007-01-13T13:45:29Z</dcterms:created>
  <dcterms:modified xsi:type="dcterms:W3CDTF">2022-08-04T07:42:48Z</dcterms:modified>
  <cp:category/>
  <cp:version/>
  <cp:contentType/>
  <cp:contentStatus/>
</cp:coreProperties>
</file>