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<sst xmlns="http://schemas.openxmlformats.org/spreadsheetml/2006/main" count="194" uniqueCount="96">
  <si>
    <t>Razem</t>
  </si>
  <si>
    <t>ECTS</t>
  </si>
  <si>
    <t>ćw</t>
  </si>
  <si>
    <t>L.p</t>
  </si>
  <si>
    <t>Wyszczególnienie</t>
  </si>
  <si>
    <t>Forma zaliczenia</t>
  </si>
  <si>
    <t>rodzaj ćwiczeń</t>
  </si>
  <si>
    <t>Ʃ</t>
  </si>
  <si>
    <t xml:space="preserve">wykłady </t>
  </si>
  <si>
    <t>Rok I</t>
  </si>
  <si>
    <t>Rok II</t>
  </si>
  <si>
    <t>Rok III</t>
  </si>
  <si>
    <t>Wychowanie fizyczne</t>
  </si>
  <si>
    <t>Agrometeorologia</t>
  </si>
  <si>
    <t>Chemia</t>
  </si>
  <si>
    <t xml:space="preserve">Botanika </t>
  </si>
  <si>
    <t>Ekonomia</t>
  </si>
  <si>
    <t>Fizyka</t>
  </si>
  <si>
    <t>Ekologia i ochrona srodowiska</t>
  </si>
  <si>
    <t>Język obcy</t>
  </si>
  <si>
    <t>Statystyka matematyczna</t>
  </si>
  <si>
    <t>Fizjologia i żywienie zwierząt</t>
  </si>
  <si>
    <t>Gleboznawstwo</t>
  </si>
  <si>
    <t>Technika rolnicza</t>
  </si>
  <si>
    <t>Genetyka</t>
  </si>
  <si>
    <t>Mikrobiologia</t>
  </si>
  <si>
    <t>Ląkarstwo</t>
  </si>
  <si>
    <t xml:space="preserve">Herbologia </t>
  </si>
  <si>
    <t>Organizacja i zarzadzanie przedsieb.</t>
  </si>
  <si>
    <t>Chemia rolna</t>
  </si>
  <si>
    <t>Chów i hodowla zwierzat</t>
  </si>
  <si>
    <t>Sadownictwo</t>
  </si>
  <si>
    <t>Warzywnictwo</t>
  </si>
  <si>
    <t>Ekonomika i organizacja rolnictwa</t>
  </si>
  <si>
    <t>Grafika inżynierska</t>
  </si>
  <si>
    <t>Praktyka inżynierska</t>
  </si>
  <si>
    <t>Seminarium inżynierskie</t>
  </si>
  <si>
    <t>Praca inżynierska</t>
  </si>
  <si>
    <t>Polityka i prawo rolne</t>
  </si>
  <si>
    <t>Szczegółowa uprawa roślin</t>
  </si>
  <si>
    <t>Biochemia i fizjologia roślin</t>
  </si>
  <si>
    <t>Kod przedmiotu</t>
  </si>
  <si>
    <t>Rok IV</t>
  </si>
  <si>
    <t>SEMESTR</t>
  </si>
  <si>
    <t>I</t>
  </si>
  <si>
    <t>II</t>
  </si>
  <si>
    <t>III</t>
  </si>
  <si>
    <t>V</t>
  </si>
  <si>
    <t>VI</t>
  </si>
  <si>
    <t>VII</t>
  </si>
  <si>
    <t>w</t>
  </si>
  <si>
    <t>Przedmiot humanistyczny I</t>
  </si>
  <si>
    <t>Przedmiot humanistyczny II</t>
  </si>
  <si>
    <t>Ochrona roślin</t>
  </si>
  <si>
    <t>Z</t>
  </si>
  <si>
    <t>E/1</t>
  </si>
  <si>
    <t>E/2</t>
  </si>
  <si>
    <t>E/5</t>
  </si>
  <si>
    <t>Przystosowanie roślin do środowiska</t>
  </si>
  <si>
    <t>E/3</t>
  </si>
  <si>
    <t>E/4</t>
  </si>
  <si>
    <t>E5</t>
  </si>
  <si>
    <t>F1. Z zakresu ekologii i ochrony środowiska</t>
  </si>
  <si>
    <t>F2. Z zakresu nauk o glebie</t>
  </si>
  <si>
    <t>F3. Z zakresu żywienia roślin</t>
  </si>
  <si>
    <t>F4. Z zakresu uprawy roli i roślin</t>
  </si>
  <si>
    <t>F5. Z zakresu ochrony roślin</t>
  </si>
  <si>
    <t>F6. Z zakresu ekonomiki rolnictwa</t>
  </si>
  <si>
    <t>F7. Z zakresu uprawy roślin</t>
  </si>
  <si>
    <t>E/7</t>
  </si>
  <si>
    <t>E/6</t>
  </si>
  <si>
    <t>12 tyg</t>
  </si>
  <si>
    <t>PROGRAM STUDIÓW NA KIERUNKU ROLNICTWO</t>
  </si>
  <si>
    <t>* ćwiczenia - 30 w tym 8 terenowych</t>
  </si>
  <si>
    <t>Technologia informacyjna</t>
  </si>
  <si>
    <t>*** ćwiczenia odbywają się przez 11 tygodni</t>
  </si>
  <si>
    <t>** ćwiczenia - 38 w tym 8 terenowych</t>
  </si>
  <si>
    <t>sem.</t>
  </si>
  <si>
    <t>Studia stacjonarne I stopnia</t>
  </si>
  <si>
    <t>Hodowla roślin i nasiennictwo</t>
  </si>
  <si>
    <t>2*</t>
  </si>
  <si>
    <t>10**</t>
  </si>
  <si>
    <t>21***</t>
  </si>
  <si>
    <t>IV#</t>
  </si>
  <si>
    <t>A</t>
  </si>
  <si>
    <t>L/P</t>
  </si>
  <si>
    <t>P</t>
  </si>
  <si>
    <t>L</t>
  </si>
  <si>
    <t>Ochrona własności intelektualnej, BHP i ergonomia</t>
  </si>
  <si>
    <t>Jakość płodów rolnych i surowców roślinnych</t>
  </si>
  <si>
    <t>Ogólna uprawa roli i roślin</t>
  </si>
  <si>
    <t>Obowiązuje od roku akademickiego 2019/2020</t>
  </si>
  <si>
    <t>Przedmioty wybierane przez studentów</t>
  </si>
  <si>
    <t>A - zajęcia audytoryjne; L - zajecia labolatoryjne; P - zajęcia projektowe; sem. - seminaria</t>
  </si>
  <si>
    <t>Przedsiębiorczość</t>
  </si>
  <si>
    <t># semestr VI - zajęcia na Uczelni przez 10 tygodni + 12 tygodni praktyki inżynierskiej (7 godz dziennie)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</si>
</sst>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right" vertical="top" wrapText="1"/>
    </xf>
    <xf numFmtId="0" fontId="0" fillId="33" borderId="13" xfId="0" applyFill="1" applyBorder="1" applyAlignment="1">
      <alignment/>
    </xf>
    <xf numFmtId="0" fontId="0" fillId="0" borderId="13" xfId="0" applyBorder="1" applyAlignment="1">
      <alignment horizontal="center"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justify"/>
    </xf>
    <xf numFmtId="0" fontId="0" fillId="0" borderId="16" xfId="0" applyBorder="1" applyAlignment="1">
      <alignment/>
    </xf>
    <xf numFmtId="0" fontId="8" fillId="0" borderId="16" xfId="0" applyFont="1" applyBorder="1" applyAlignment="1">
      <alignment horizontal="center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right" vertical="top" wrapText="1"/>
    </xf>
    <xf numFmtId="0" fontId="9" fillId="0" borderId="12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horizontal="center" textRotation="90" wrapText="1"/>
    </xf>
    <xf numFmtId="0" fontId="10" fillId="0" borderId="12" xfId="0" applyFont="1" applyBorder="1" applyAlignment="1">
      <alignment horizontal="center" textRotation="90" wrapText="1"/>
    </xf>
    <xf numFmtId="0" fontId="7" fillId="0" borderId="1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justify"/>
    </xf>
    <xf numFmtId="0" fontId="9" fillId="0" borderId="11" xfId="0" applyFont="1" applyBorder="1" applyAlignment="1">
      <alignment horizontal="right" vertical="top" wrapText="1"/>
    </xf>
    <xf numFmtId="0" fontId="11" fillId="0" borderId="11" xfId="0" applyFont="1" applyBorder="1" applyAlignment="1">
      <alignment horizontal="justify"/>
    </xf>
    <xf numFmtId="0" fontId="11" fillId="0" borderId="11" xfId="0" applyFont="1" applyBorder="1" applyAlignment="1">
      <alignment/>
    </xf>
    <xf numFmtId="0" fontId="9" fillId="0" borderId="16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6" fillId="34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6" fillId="34" borderId="16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6" fillId="34" borderId="14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vertical="center"/>
    </xf>
    <xf numFmtId="0" fontId="0" fillId="4" borderId="11" xfId="0" applyFill="1" applyBorder="1" applyAlignment="1">
      <alignment/>
    </xf>
    <xf numFmtId="0" fontId="16" fillId="4" borderId="14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14" fillId="35" borderId="0" xfId="0" applyFont="1" applyFill="1" applyAlignment="1">
      <alignment/>
    </xf>
    <xf numFmtId="0" fontId="0" fillId="35" borderId="0" xfId="0" applyFill="1" applyAlignment="1">
      <alignment/>
    </xf>
    <xf numFmtId="0" fontId="16" fillId="0" borderId="21" xfId="0" applyFont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top" wrapText="1"/>
    </xf>
    <xf numFmtId="0" fontId="16" fillId="34" borderId="12" xfId="0" applyFont="1" applyFill="1" applyBorder="1" applyAlignment="1">
      <alignment horizontal="center" vertical="center" wrapText="1"/>
    </xf>
    <xf numFmtId="0" fontId="16" fillId="34" borderId="25" xfId="0" applyFont="1" applyFill="1" applyBorder="1" applyAlignment="1">
      <alignment horizontal="center" vertical="center" wrapText="1"/>
    </xf>
    <xf numFmtId="0" fontId="14" fillId="34" borderId="26" xfId="0" applyFont="1" applyFill="1" applyBorder="1" applyAlignment="1">
      <alignment vertical="center" wrapText="1"/>
    </xf>
    <xf numFmtId="0" fontId="14" fillId="34" borderId="27" xfId="0" applyFont="1" applyFill="1" applyBorder="1" applyAlignment="1">
      <alignment vertical="center" wrapText="1"/>
    </xf>
    <xf numFmtId="0" fontId="14" fillId="34" borderId="28" xfId="0" applyFont="1" applyFill="1" applyBorder="1" applyAlignment="1">
      <alignment vertical="center" wrapText="1"/>
    </xf>
    <xf numFmtId="0" fontId="14" fillId="34" borderId="29" xfId="0" applyFont="1" applyFill="1" applyBorder="1" applyAlignment="1">
      <alignment vertical="center" wrapText="1"/>
    </xf>
    <xf numFmtId="0" fontId="14" fillId="4" borderId="28" xfId="0" applyFont="1" applyFill="1" applyBorder="1" applyAlignment="1">
      <alignment vertical="center" wrapText="1"/>
    </xf>
    <xf numFmtId="0" fontId="14" fillId="4" borderId="29" xfId="0" applyFont="1" applyFill="1" applyBorder="1" applyAlignment="1">
      <alignment vertical="center" wrapText="1"/>
    </xf>
    <xf numFmtId="0" fontId="14" fillId="34" borderId="30" xfId="0" applyFont="1" applyFill="1" applyBorder="1" applyAlignment="1">
      <alignment vertical="center"/>
    </xf>
    <xf numFmtId="0" fontId="14" fillId="34" borderId="31" xfId="0" applyFont="1" applyFill="1" applyBorder="1" applyAlignment="1">
      <alignment vertical="center"/>
    </xf>
    <xf numFmtId="0" fontId="17" fillId="34" borderId="28" xfId="0" applyFont="1" applyFill="1" applyBorder="1" applyAlignment="1">
      <alignment vertical="center" wrapText="1"/>
    </xf>
    <xf numFmtId="0" fontId="14" fillId="0" borderId="29" xfId="0" applyFont="1" applyFill="1" applyBorder="1" applyAlignment="1">
      <alignment vertical="center" wrapText="1"/>
    </xf>
    <xf numFmtId="0" fontId="14" fillId="4" borderId="32" xfId="0" applyFont="1" applyFill="1" applyBorder="1" applyAlignment="1">
      <alignment vertical="center" wrapText="1"/>
    </xf>
    <xf numFmtId="0" fontId="14" fillId="4" borderId="33" xfId="0" applyFont="1" applyFill="1" applyBorder="1" applyAlignment="1">
      <alignment vertical="center" wrapText="1"/>
    </xf>
    <xf numFmtId="0" fontId="16" fillId="4" borderId="34" xfId="0" applyFont="1" applyFill="1" applyBorder="1" applyAlignment="1">
      <alignment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34" borderId="26" xfId="0" applyFont="1" applyFill="1" applyBorder="1" applyAlignment="1">
      <alignment horizontal="center" vertical="center" wrapText="1"/>
    </xf>
    <xf numFmtId="0" fontId="16" fillId="34" borderId="27" xfId="0" applyFont="1" applyFill="1" applyBorder="1" applyAlignment="1">
      <alignment horizontal="center" vertical="center" wrapText="1"/>
    </xf>
    <xf numFmtId="0" fontId="16" fillId="34" borderId="28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top" wrapText="1"/>
    </xf>
    <xf numFmtId="0" fontId="19" fillId="34" borderId="29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6" fillId="4" borderId="33" xfId="0" applyFont="1" applyFill="1" applyBorder="1" applyAlignment="1">
      <alignment horizontal="center" vertical="center" wrapText="1"/>
    </xf>
    <xf numFmtId="0" fontId="16" fillId="4" borderId="34" xfId="0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34" borderId="39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6" fillId="4" borderId="26" xfId="0" applyFont="1" applyFill="1" applyBorder="1" applyAlignment="1">
      <alignment horizontal="center" vertical="center" wrapText="1"/>
    </xf>
    <xf numFmtId="0" fontId="0" fillId="4" borderId="28" xfId="0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0" fontId="14" fillId="34" borderId="28" xfId="0" applyFont="1" applyFill="1" applyBorder="1" applyAlignment="1">
      <alignment horizontal="center" vertical="center"/>
    </xf>
    <xf numFmtId="0" fontId="14" fillId="34" borderId="29" xfId="0" applyFont="1" applyFill="1" applyBorder="1" applyAlignment="1">
      <alignment horizontal="center" vertical="center"/>
    </xf>
    <xf numFmtId="0" fontId="16" fillId="4" borderId="40" xfId="0" applyFont="1" applyFill="1" applyBorder="1" applyAlignment="1">
      <alignment horizontal="center" vertical="center" wrapText="1"/>
    </xf>
    <xf numFmtId="0" fontId="0" fillId="4" borderId="28" xfId="0" applyFill="1" applyBorder="1" applyAlignment="1">
      <alignment/>
    </xf>
    <xf numFmtId="0" fontId="0" fillId="4" borderId="29" xfId="0" applyFill="1" applyBorder="1" applyAlignment="1">
      <alignment/>
    </xf>
    <xf numFmtId="0" fontId="0" fillId="0" borderId="30" xfId="0" applyBorder="1" applyAlignment="1">
      <alignment/>
    </xf>
    <xf numFmtId="0" fontId="16" fillId="34" borderId="33" xfId="0" applyFont="1" applyFill="1" applyBorder="1" applyAlignment="1">
      <alignment horizontal="center" vertical="center" wrapText="1"/>
    </xf>
    <xf numFmtId="0" fontId="16" fillId="34" borderId="34" xfId="0" applyFont="1" applyFill="1" applyBorder="1" applyAlignment="1">
      <alignment horizontal="center" vertical="center" wrapText="1"/>
    </xf>
    <xf numFmtId="0" fontId="16" fillId="34" borderId="28" xfId="0" applyFont="1" applyFill="1" applyBorder="1" applyAlignment="1">
      <alignment horizontal="center" vertical="center"/>
    </xf>
    <xf numFmtId="0" fontId="16" fillId="34" borderId="29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 wrapText="1"/>
    </xf>
    <xf numFmtId="0" fontId="14" fillId="34" borderId="28" xfId="0" applyFont="1" applyFill="1" applyBorder="1" applyAlignment="1">
      <alignment horizontal="center" vertical="center" wrapText="1"/>
    </xf>
    <xf numFmtId="0" fontId="14" fillId="34" borderId="29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4" fillId="4" borderId="29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vertical="center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34" borderId="41" xfId="0" applyFont="1" applyFill="1" applyBorder="1" applyAlignment="1">
      <alignment horizontal="center" vertical="center" wrapText="1"/>
    </xf>
    <xf numFmtId="0" fontId="16" fillId="34" borderId="42" xfId="0" applyFont="1" applyFill="1" applyBorder="1" applyAlignment="1">
      <alignment horizontal="center" vertical="center" wrapText="1"/>
    </xf>
    <xf numFmtId="0" fontId="16" fillId="4" borderId="39" xfId="0" applyFont="1" applyFill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" vertical="center" wrapText="1"/>
    </xf>
    <xf numFmtId="0" fontId="16" fillId="4" borderId="43" xfId="0" applyFont="1" applyFill="1" applyBorder="1" applyAlignment="1">
      <alignment horizontal="center" vertical="center" wrapText="1"/>
    </xf>
    <xf numFmtId="0" fontId="14" fillId="35" borderId="33" xfId="0" applyFont="1" applyFill="1" applyBorder="1" applyAlignment="1">
      <alignment vertical="center" wrapText="1"/>
    </xf>
    <xf numFmtId="0" fontId="14" fillId="35" borderId="34" xfId="0" applyFont="1" applyFill="1" applyBorder="1" applyAlignment="1">
      <alignment vertical="center" wrapText="1"/>
    </xf>
    <xf numFmtId="0" fontId="16" fillId="35" borderId="33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16" fillId="35" borderId="20" xfId="0" applyFont="1" applyFill="1" applyBorder="1" applyAlignment="1">
      <alignment horizontal="center" vertical="center" wrapText="1"/>
    </xf>
    <xf numFmtId="0" fontId="19" fillId="35" borderId="34" xfId="0" applyFont="1" applyFill="1" applyBorder="1" applyAlignment="1">
      <alignment horizontal="center" vertical="center" wrapText="1"/>
    </xf>
    <xf numFmtId="0" fontId="16" fillId="35" borderId="3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justify" vertical="center"/>
    </xf>
    <xf numFmtId="0" fontId="6" fillId="33" borderId="20" xfId="0" applyFont="1" applyFill="1" applyBorder="1" applyAlignment="1">
      <alignment/>
    </xf>
    <xf numFmtId="0" fontId="0" fillId="0" borderId="16" xfId="0" applyBorder="1" applyAlignment="1">
      <alignment/>
    </xf>
    <xf numFmtId="0" fontId="8" fillId="0" borderId="20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20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20" xfId="0" applyFont="1" applyBorder="1" applyAlignment="1">
      <alignment horizontal="center" textRotation="90" wrapText="1"/>
    </xf>
    <xf numFmtId="0" fontId="8" fillId="0" borderId="19" xfId="0" applyFont="1" applyBorder="1" applyAlignment="1">
      <alignment horizontal="center" textRotation="90" wrapText="1"/>
    </xf>
    <xf numFmtId="0" fontId="8" fillId="0" borderId="16" xfId="0" applyFont="1" applyBorder="1" applyAlignment="1">
      <alignment horizontal="center" textRotation="90" wrapText="1"/>
    </xf>
    <xf numFmtId="0" fontId="8" fillId="0" borderId="14" xfId="0" applyFont="1" applyBorder="1" applyAlignment="1">
      <alignment horizontal="center" textRotation="90" wrapText="1"/>
    </xf>
    <xf numFmtId="0" fontId="8" fillId="0" borderId="44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 textRotation="90" wrapText="1"/>
    </xf>
    <xf numFmtId="0" fontId="14" fillId="0" borderId="4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6" fillId="34" borderId="47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6" fillId="0" borderId="49" xfId="0" applyFont="1" applyBorder="1" applyAlignment="1">
      <alignment vertical="center" wrapText="1"/>
    </xf>
    <xf numFmtId="0" fontId="14" fillId="0" borderId="50" xfId="0" applyFont="1" applyBorder="1" applyAlignment="1">
      <alignment vertical="center" wrapText="1"/>
    </xf>
    <xf numFmtId="0" fontId="16" fillId="34" borderId="48" xfId="0" applyFont="1" applyFill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51" xfId="0" applyFont="1" applyBorder="1" applyAlignment="1">
      <alignment/>
    </xf>
    <xf numFmtId="0" fontId="14" fillId="0" borderId="50" xfId="0" applyFont="1" applyBorder="1" applyAlignment="1">
      <alignment/>
    </xf>
    <xf numFmtId="0" fontId="14" fillId="0" borderId="45" xfId="0" applyFont="1" applyBorder="1" applyAlignment="1">
      <alignment horizontal="center" vertical="center" textRotation="90"/>
    </xf>
    <xf numFmtId="0" fontId="14" fillId="0" borderId="19" xfId="0" applyFont="1" applyBorder="1" applyAlignment="1">
      <alignment horizontal="center" vertical="center" textRotation="90"/>
    </xf>
    <xf numFmtId="0" fontId="14" fillId="0" borderId="46" xfId="0" applyFont="1" applyBorder="1" applyAlignment="1">
      <alignment horizontal="center" vertical="center" textRotation="90"/>
    </xf>
    <xf numFmtId="0" fontId="2" fillId="34" borderId="52" xfId="0" applyFont="1" applyFill="1" applyBorder="1" applyAlignment="1">
      <alignment horizontal="center" vertical="center" wrapText="1"/>
    </xf>
    <xf numFmtId="0" fontId="16" fillId="34" borderId="53" xfId="0" applyFont="1" applyFill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textRotation="90" wrapText="1"/>
    </xf>
    <xf numFmtId="0" fontId="14" fillId="0" borderId="41" xfId="0" applyFont="1" applyBorder="1" applyAlignment="1">
      <alignment horizontal="center" vertical="center" textRotation="90" wrapText="1"/>
    </xf>
    <xf numFmtId="0" fontId="14" fillId="0" borderId="55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14" fillId="0" borderId="19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textRotation="90" wrapText="1"/>
    </xf>
    <xf numFmtId="0" fontId="16" fillId="0" borderId="56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14" fillId="0" borderId="53" xfId="0" applyFont="1" applyBorder="1" applyAlignment="1">
      <alignment horizontal="center" vertical="center" textRotation="90" wrapText="1"/>
    </xf>
    <xf numFmtId="0" fontId="16" fillId="34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9" fillId="4" borderId="0" xfId="0" applyFont="1" applyFill="1" applyAlignment="1">
      <alignment/>
    </xf>
    <xf numFmtId="0" fontId="16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selection activeCell="A1" sqref="A1:H1120"/>
    </sheetView>
  </sheetViews>
  <sheetFormatPr defaultColWidth="9.140625" defaultRowHeight="12.75"/>
  <cols>
    <col min="2" max="2" width="33.00390625" style="0" customWidth="1"/>
    <col min="7" max="7" width="12.8515625" style="0" customWidth="1"/>
    <col min="8" max="8" width="22.00390625" style="0" customWidth="1"/>
  </cols>
  <sheetData>
    <row r="1" spans="3:6" ht="12.75">
      <c r="C1" s="150"/>
      <c r="D1" s="150"/>
      <c r="E1" s="150"/>
      <c r="F1" s="150"/>
    </row>
    <row r="2" spans="1:6" ht="12.75" customHeight="1">
      <c r="A2" s="142"/>
      <c r="B2" s="145"/>
      <c r="C2" s="151"/>
      <c r="D2" s="152"/>
      <c r="E2" s="152"/>
      <c r="F2" s="152"/>
    </row>
    <row r="3" spans="1:8" ht="12.75">
      <c r="A3" s="143"/>
      <c r="B3" s="146"/>
      <c r="C3" s="153"/>
      <c r="D3" s="153"/>
      <c r="E3" s="153"/>
      <c r="F3" s="156"/>
      <c r="G3" s="4"/>
      <c r="H3" s="2"/>
    </row>
    <row r="4" spans="1:8" ht="12.75">
      <c r="A4" s="143"/>
      <c r="B4" s="146"/>
      <c r="C4" s="154"/>
      <c r="D4" s="154"/>
      <c r="E4" s="154"/>
      <c r="F4" s="157"/>
      <c r="G4" s="5"/>
      <c r="H4" s="2"/>
    </row>
    <row r="5" spans="1:8" ht="12.75">
      <c r="A5" s="144"/>
      <c r="B5" s="147"/>
      <c r="C5" s="155"/>
      <c r="D5" s="155"/>
      <c r="E5" s="155"/>
      <c r="F5" s="158"/>
      <c r="G5" s="5"/>
      <c r="H5" s="2"/>
    </row>
    <row r="6" spans="1:8" ht="15.75">
      <c r="A6" s="13"/>
      <c r="B6" s="14"/>
      <c r="C6" s="15"/>
      <c r="D6" s="15"/>
      <c r="E6" s="15"/>
      <c r="F6" s="16"/>
      <c r="G6" s="6"/>
      <c r="H6" s="2"/>
    </row>
    <row r="7" spans="1:8" ht="15.75">
      <c r="A7" s="13"/>
      <c r="B7" s="14"/>
      <c r="C7" s="15"/>
      <c r="D7" s="15"/>
      <c r="E7" s="15"/>
      <c r="F7" s="16"/>
      <c r="G7" s="6"/>
      <c r="H7" s="2"/>
    </row>
    <row r="8" spans="1:8" ht="15.75">
      <c r="A8" s="13"/>
      <c r="B8" s="14"/>
      <c r="C8" s="15"/>
      <c r="D8" s="15"/>
      <c r="E8" s="15"/>
      <c r="F8" s="16"/>
      <c r="G8" s="7"/>
      <c r="H8" s="2"/>
    </row>
    <row r="9" spans="1:8" ht="15.75">
      <c r="A9" s="13"/>
      <c r="B9" s="14"/>
      <c r="C9" s="15"/>
      <c r="D9" s="15"/>
      <c r="E9" s="15"/>
      <c r="F9" s="16"/>
      <c r="G9" s="7"/>
      <c r="H9" s="2"/>
    </row>
    <row r="10" spans="1:8" ht="15.75">
      <c r="A10" s="13"/>
      <c r="B10" s="14"/>
      <c r="C10" s="15"/>
      <c r="D10" s="17"/>
      <c r="E10" s="18"/>
      <c r="F10" s="19"/>
      <c r="G10" s="148"/>
      <c r="H10" s="139"/>
    </row>
    <row r="11" spans="1:8" ht="15.75">
      <c r="A11" s="20"/>
      <c r="B11" s="14"/>
      <c r="C11" s="15"/>
      <c r="D11" s="15"/>
      <c r="E11" s="15"/>
      <c r="F11" s="16"/>
      <c r="G11" s="149"/>
      <c r="H11" s="139"/>
    </row>
    <row r="12" spans="1:8" ht="15.75">
      <c r="A12" s="20"/>
      <c r="B12" s="14"/>
      <c r="C12" s="15"/>
      <c r="D12" s="15"/>
      <c r="E12" s="15"/>
      <c r="F12" s="16"/>
      <c r="G12" s="8"/>
      <c r="H12" s="2"/>
    </row>
    <row r="13" spans="1:8" ht="15.75">
      <c r="A13" s="20"/>
      <c r="B13" s="14"/>
      <c r="C13" s="15"/>
      <c r="D13" s="15"/>
      <c r="E13" s="15"/>
      <c r="F13" s="16"/>
      <c r="G13" s="6"/>
      <c r="H13" s="12"/>
    </row>
    <row r="14" spans="1:8" ht="15.75">
      <c r="A14" s="20"/>
      <c r="B14" s="14"/>
      <c r="C14" s="15"/>
      <c r="D14" s="15"/>
      <c r="E14" s="15"/>
      <c r="F14" s="16"/>
      <c r="G14" s="8"/>
      <c r="H14" s="2"/>
    </row>
    <row r="15" spans="1:8" ht="15.75">
      <c r="A15" s="20"/>
      <c r="B15" s="14"/>
      <c r="C15" s="15"/>
      <c r="D15" s="15"/>
      <c r="E15" s="15"/>
      <c r="F15" s="16"/>
      <c r="G15" s="8"/>
      <c r="H15" s="2"/>
    </row>
    <row r="16" spans="1:8" ht="15.75">
      <c r="A16" s="20"/>
      <c r="B16" s="14"/>
      <c r="C16" s="15"/>
      <c r="D16" s="15"/>
      <c r="E16" s="15"/>
      <c r="F16" s="16"/>
      <c r="G16" s="8"/>
      <c r="H16" s="2"/>
    </row>
    <row r="17" spans="1:8" ht="15.75">
      <c r="A17" s="20"/>
      <c r="B17" s="14"/>
      <c r="C17" s="15"/>
      <c r="D17" s="15"/>
      <c r="E17" s="15"/>
      <c r="F17" s="16"/>
      <c r="G17" s="6"/>
      <c r="H17" s="2"/>
    </row>
    <row r="18" spans="1:8" ht="15.75">
      <c r="A18" s="20"/>
      <c r="B18" s="14"/>
      <c r="C18" s="15"/>
      <c r="D18" s="15"/>
      <c r="E18" s="15"/>
      <c r="F18" s="16"/>
      <c r="G18" s="8"/>
      <c r="H18" s="2"/>
    </row>
    <row r="19" spans="1:8" ht="15.75">
      <c r="A19" s="20"/>
      <c r="B19" s="14"/>
      <c r="C19" s="15"/>
      <c r="D19" s="15"/>
      <c r="E19" s="15"/>
      <c r="F19" s="16"/>
      <c r="G19" s="9"/>
      <c r="H19" s="2"/>
    </row>
    <row r="20" spans="1:8" ht="15.75">
      <c r="A20" s="20"/>
      <c r="B20" s="14"/>
      <c r="C20" s="15"/>
      <c r="D20" s="15"/>
      <c r="E20" s="15"/>
      <c r="F20" s="16"/>
      <c r="G20" s="8"/>
      <c r="H20" s="2"/>
    </row>
    <row r="21" spans="1:8" ht="15.75">
      <c r="A21" s="20"/>
      <c r="B21" s="14"/>
      <c r="C21" s="15"/>
      <c r="D21" s="15"/>
      <c r="E21" s="15"/>
      <c r="F21" s="16"/>
      <c r="G21" s="6"/>
      <c r="H21" s="2"/>
    </row>
    <row r="22" spans="1:8" ht="15.75">
      <c r="A22" s="20"/>
      <c r="B22" s="14"/>
      <c r="C22" s="15"/>
      <c r="D22" s="15"/>
      <c r="E22" s="15"/>
      <c r="F22" s="16"/>
      <c r="G22" s="6"/>
      <c r="H22" s="2"/>
    </row>
    <row r="23" spans="1:8" ht="15.75">
      <c r="A23" s="20"/>
      <c r="B23" s="14"/>
      <c r="C23" s="15"/>
      <c r="D23" s="15"/>
      <c r="E23" s="15"/>
      <c r="F23" s="16"/>
      <c r="G23" s="6"/>
      <c r="H23" s="2"/>
    </row>
    <row r="24" spans="1:8" ht="15.75">
      <c r="A24" s="20"/>
      <c r="B24" s="14"/>
      <c r="C24" s="15"/>
      <c r="D24" s="15"/>
      <c r="E24" s="15"/>
      <c r="F24" s="16"/>
      <c r="G24" s="8"/>
      <c r="H24" s="2"/>
    </row>
    <row r="25" spans="1:8" ht="15.75">
      <c r="A25" s="20"/>
      <c r="B25" s="14"/>
      <c r="C25" s="15"/>
      <c r="D25" s="15"/>
      <c r="E25" s="15"/>
      <c r="F25" s="16"/>
      <c r="G25" s="8"/>
      <c r="H25" s="2"/>
    </row>
    <row r="26" spans="1:8" ht="15.75">
      <c r="A26" s="20"/>
      <c r="B26" s="14"/>
      <c r="C26" s="15"/>
      <c r="D26" s="15"/>
      <c r="E26" s="15"/>
      <c r="F26" s="16"/>
      <c r="G26" s="140"/>
      <c r="H26" s="10"/>
    </row>
    <row r="27" spans="1:8" ht="15.75">
      <c r="A27" s="21"/>
      <c r="B27" s="22"/>
      <c r="C27" s="15"/>
      <c r="D27" s="23"/>
      <c r="E27" s="23"/>
      <c r="F27" s="23"/>
      <c r="G27" s="141"/>
      <c r="H27" s="11"/>
    </row>
    <row r="28" spans="1:8" ht="15.75">
      <c r="A28" s="20"/>
      <c r="B28" s="14"/>
      <c r="C28" s="15"/>
      <c r="D28" s="15"/>
      <c r="E28" s="15"/>
      <c r="F28" s="16"/>
      <c r="G28" s="6"/>
      <c r="H28" s="2"/>
    </row>
    <row r="29" spans="1:8" ht="15.75">
      <c r="A29" s="20"/>
      <c r="B29" s="14"/>
      <c r="C29" s="15"/>
      <c r="D29" s="15"/>
      <c r="E29" s="15"/>
      <c r="F29" s="16"/>
      <c r="G29" s="6"/>
      <c r="H29" s="2"/>
    </row>
    <row r="30" spans="1:8" ht="15.75">
      <c r="A30" s="20"/>
      <c r="B30" s="14"/>
      <c r="C30" s="15"/>
      <c r="D30" s="15"/>
      <c r="E30" s="15"/>
      <c r="F30" s="16"/>
      <c r="G30" s="6"/>
      <c r="H30" s="2"/>
    </row>
    <row r="31" spans="1:8" ht="15.75">
      <c r="A31" s="20"/>
      <c r="B31" s="14"/>
      <c r="C31" s="15"/>
      <c r="D31" s="15"/>
      <c r="E31" s="15"/>
      <c r="F31" s="16"/>
      <c r="G31" s="6"/>
      <c r="H31" s="2"/>
    </row>
    <row r="32" spans="1:8" ht="15.75">
      <c r="A32" s="20"/>
      <c r="B32" s="14"/>
      <c r="C32" s="15"/>
      <c r="D32" s="15"/>
      <c r="E32" s="15"/>
      <c r="F32" s="16"/>
      <c r="G32" s="6"/>
      <c r="H32" s="2"/>
    </row>
    <row r="33" spans="1:8" ht="15.75">
      <c r="A33" s="20"/>
      <c r="B33" s="14"/>
      <c r="C33" s="15"/>
      <c r="D33" s="15"/>
      <c r="E33" s="15"/>
      <c r="F33" s="16"/>
      <c r="G33" s="8"/>
      <c r="H33" s="2"/>
    </row>
    <row r="34" spans="1:8" ht="15.75">
      <c r="A34" s="20"/>
      <c r="B34" s="14"/>
      <c r="C34" s="15"/>
      <c r="D34" s="15"/>
      <c r="E34" s="15"/>
      <c r="F34" s="16"/>
      <c r="G34" s="6"/>
      <c r="H34" s="2"/>
    </row>
    <row r="35" spans="1:8" ht="15.75">
      <c r="A35" s="20"/>
      <c r="B35" s="14"/>
      <c r="C35" s="15"/>
      <c r="D35" s="15"/>
      <c r="E35" s="15"/>
      <c r="F35" s="16"/>
      <c r="G35" s="6"/>
      <c r="H35" s="2"/>
    </row>
    <row r="36" spans="1:8" ht="15.75">
      <c r="A36" s="20"/>
      <c r="B36" s="14"/>
      <c r="C36" s="15"/>
      <c r="D36" s="15"/>
      <c r="E36" s="15"/>
      <c r="F36" s="16"/>
      <c r="G36" s="6"/>
      <c r="H36" s="2"/>
    </row>
    <row r="37" spans="1:8" ht="15.75">
      <c r="A37" s="20"/>
      <c r="B37" s="14"/>
      <c r="C37" s="15"/>
      <c r="D37" s="15"/>
      <c r="E37" s="15"/>
      <c r="F37" s="16"/>
      <c r="G37" s="6"/>
      <c r="H37" s="2"/>
    </row>
    <row r="38" spans="1:8" ht="15.75">
      <c r="A38" s="20"/>
      <c r="B38" s="24"/>
      <c r="C38" s="15"/>
      <c r="D38" s="15"/>
      <c r="E38" s="15"/>
      <c r="F38" s="16"/>
      <c r="G38" s="6"/>
      <c r="H38" s="2"/>
    </row>
    <row r="39" spans="1:8" ht="15.75">
      <c r="A39" s="20"/>
      <c r="B39" s="14"/>
      <c r="C39" s="15"/>
      <c r="D39" s="15"/>
      <c r="E39" s="15"/>
      <c r="F39" s="16"/>
      <c r="G39" s="6"/>
      <c r="H39" s="2"/>
    </row>
    <row r="40" spans="1:8" ht="15.75">
      <c r="A40" s="20"/>
      <c r="B40" s="14"/>
      <c r="C40" s="15"/>
      <c r="D40" s="15"/>
      <c r="E40" s="15"/>
      <c r="F40" s="16"/>
      <c r="G40" s="8"/>
      <c r="H40" s="2"/>
    </row>
    <row r="41" spans="1:8" ht="15.75">
      <c r="A41" s="20"/>
      <c r="B41" s="14"/>
      <c r="C41" s="15"/>
      <c r="D41" s="15"/>
      <c r="E41" s="15"/>
      <c r="F41" s="16"/>
      <c r="G41" s="6"/>
      <c r="H41" s="2"/>
    </row>
    <row r="42" spans="1:8" ht="15.75">
      <c r="A42" s="20"/>
      <c r="B42" s="14"/>
      <c r="C42" s="15"/>
      <c r="D42" s="15"/>
      <c r="E42" s="15"/>
      <c r="F42" s="16"/>
      <c r="G42" s="8"/>
      <c r="H42" s="2"/>
    </row>
    <row r="43" spans="1:8" ht="15.75">
      <c r="A43" s="20"/>
      <c r="B43" s="24"/>
      <c r="C43" s="15"/>
      <c r="D43" s="15"/>
      <c r="E43" s="15"/>
      <c r="F43" s="16"/>
      <c r="G43" s="8"/>
      <c r="H43" s="2"/>
    </row>
    <row r="44" spans="1:8" ht="15.75">
      <c r="A44" s="20"/>
      <c r="B44" s="25"/>
      <c r="C44" s="15"/>
      <c r="D44" s="15"/>
      <c r="E44" s="15"/>
      <c r="F44" s="16"/>
      <c r="G44" s="6"/>
      <c r="H44" s="2"/>
    </row>
    <row r="45" spans="1:8" ht="15.75">
      <c r="A45" s="20"/>
      <c r="B45" s="14"/>
      <c r="C45" s="15"/>
      <c r="D45" s="15"/>
      <c r="E45" s="15"/>
      <c r="F45" s="16"/>
      <c r="G45" s="8"/>
      <c r="H45" s="2"/>
    </row>
    <row r="46" spans="1:8" ht="15.75">
      <c r="A46" s="20"/>
      <c r="B46" s="14"/>
      <c r="C46" s="15"/>
      <c r="D46" s="15"/>
      <c r="E46" s="15"/>
      <c r="F46" s="16"/>
      <c r="G46" s="6"/>
      <c r="H46" s="2"/>
    </row>
    <row r="47" spans="1:8" ht="15.75">
      <c r="A47" s="20"/>
      <c r="B47" s="25"/>
      <c r="C47" s="15"/>
      <c r="D47" s="15"/>
      <c r="E47" s="15"/>
      <c r="F47" s="16"/>
      <c r="G47" s="6"/>
      <c r="H47" s="2"/>
    </row>
    <row r="48" spans="1:8" ht="15.75">
      <c r="A48" s="20"/>
      <c r="B48" s="14"/>
      <c r="C48" s="15"/>
      <c r="D48" s="15"/>
      <c r="E48" s="15"/>
      <c r="F48" s="16"/>
      <c r="G48" s="8"/>
      <c r="H48" s="2"/>
    </row>
    <row r="49" spans="1:8" ht="15.75">
      <c r="A49" s="20"/>
      <c r="B49" s="14"/>
      <c r="C49" s="15"/>
      <c r="D49" s="15"/>
      <c r="E49" s="15"/>
      <c r="F49" s="16"/>
      <c r="G49" s="8"/>
      <c r="H49" s="2"/>
    </row>
    <row r="50" spans="1:8" ht="15.75">
      <c r="A50" s="20"/>
      <c r="B50" s="14"/>
      <c r="C50" s="15"/>
      <c r="D50" s="15"/>
      <c r="E50" s="15"/>
      <c r="F50" s="16"/>
      <c r="G50" s="8"/>
      <c r="H50" s="2"/>
    </row>
    <row r="51" spans="1:8" ht="15.75">
      <c r="A51" s="20"/>
      <c r="B51" s="14"/>
      <c r="C51" s="15"/>
      <c r="D51" s="15"/>
      <c r="E51" s="15"/>
      <c r="F51" s="16"/>
      <c r="G51" s="8"/>
      <c r="H51" s="2"/>
    </row>
    <row r="52" spans="1:8" ht="15.75">
      <c r="A52" s="26"/>
      <c r="B52" s="27"/>
      <c r="C52" s="15"/>
      <c r="D52" s="15"/>
      <c r="E52" s="15"/>
      <c r="F52" s="15"/>
      <c r="G52" s="3"/>
      <c r="H52" s="2"/>
    </row>
    <row r="55" ht="15.75">
      <c r="B55" s="1"/>
    </row>
  </sheetData>
  <sheetProtection/>
  <mergeCells count="11">
    <mergeCell ref="F3:F5"/>
    <mergeCell ref="H10:H11"/>
    <mergeCell ref="G26:G27"/>
    <mergeCell ref="A2:A5"/>
    <mergeCell ref="B2:B5"/>
    <mergeCell ref="G10:G11"/>
    <mergeCell ref="C1:F1"/>
    <mergeCell ref="C2:F2"/>
    <mergeCell ref="C3:C5"/>
    <mergeCell ref="D3:D5"/>
    <mergeCell ref="E3:E5"/>
  </mergeCells>
  <printOptions/>
  <pageMargins left="0.75" right="0.75" top="1" bottom="1" header="0.5" footer="0.5"/>
  <pageSetup fitToHeight="1" fitToWidth="1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8"/>
  <sheetViews>
    <sheetView tabSelected="1" zoomScale="76" zoomScaleNormal="76" zoomScalePageLayoutView="0" workbookViewId="0" topLeftCell="A1">
      <pane xSplit="2" ySplit="7" topLeftCell="C1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44" sqref="O44"/>
    </sheetView>
  </sheetViews>
  <sheetFormatPr defaultColWidth="8.7109375" defaultRowHeight="12.75"/>
  <cols>
    <col min="1" max="1" width="8.7109375" style="0" customWidth="1"/>
    <col min="2" max="2" width="56.8515625" style="0" customWidth="1"/>
    <col min="3" max="3" width="7.28125" style="0" customWidth="1"/>
    <col min="4" max="4" width="8.140625" style="0" customWidth="1"/>
    <col min="5" max="5" width="7.140625" style="0" customWidth="1"/>
    <col min="6" max="8" width="8.7109375" style="0" customWidth="1"/>
    <col min="9" max="9" width="9.421875" style="0" customWidth="1"/>
    <col min="10" max="11" width="6.7109375" style="0" customWidth="1"/>
    <col min="12" max="12" width="6.8515625" style="0" customWidth="1"/>
    <col min="13" max="30" width="6.7109375" style="0" customWidth="1"/>
  </cols>
  <sheetData>
    <row r="1" spans="1:31" ht="20.25">
      <c r="A1" s="35"/>
      <c r="B1" s="36"/>
      <c r="C1" s="36"/>
      <c r="D1" s="36"/>
      <c r="E1" s="36"/>
      <c r="F1" s="198" t="s">
        <v>72</v>
      </c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</row>
    <row r="2" spans="1:31" ht="20.25">
      <c r="A2" s="35"/>
      <c r="B2" s="36"/>
      <c r="C2" s="36"/>
      <c r="D2" s="36"/>
      <c r="E2" s="36"/>
      <c r="F2" s="32"/>
      <c r="G2" s="32"/>
      <c r="H2" s="198" t="s">
        <v>78</v>
      </c>
      <c r="I2" s="200"/>
      <c r="J2" s="200"/>
      <c r="K2" s="200"/>
      <c r="L2" s="200"/>
      <c r="M2" s="200"/>
      <c r="N2" s="200"/>
      <c r="O2" s="200"/>
      <c r="P2" s="200"/>
      <c r="Q2" s="36"/>
      <c r="R2" s="36"/>
      <c r="S2" s="36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 spans="1:31" ht="27" customHeight="1" thickBot="1">
      <c r="A3" s="35"/>
      <c r="B3" s="36"/>
      <c r="C3" s="36"/>
      <c r="D3" s="36"/>
      <c r="E3" s="36"/>
      <c r="F3" s="201" t="s">
        <v>91</v>
      </c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</row>
    <row r="4" spans="1:31" ht="21.75" customHeight="1" thickBot="1">
      <c r="A4" s="185" t="s">
        <v>3</v>
      </c>
      <c r="B4" s="176" t="s">
        <v>4</v>
      </c>
      <c r="C4" s="188" t="s">
        <v>41</v>
      </c>
      <c r="D4" s="179" t="s">
        <v>5</v>
      </c>
      <c r="E4" s="182" t="s">
        <v>1</v>
      </c>
      <c r="F4" s="159" t="s">
        <v>7</v>
      </c>
      <c r="G4" s="171" t="s">
        <v>8</v>
      </c>
      <c r="H4" s="171" t="s">
        <v>2</v>
      </c>
      <c r="I4" s="188" t="s">
        <v>6</v>
      </c>
      <c r="J4" s="168" t="s">
        <v>9</v>
      </c>
      <c r="K4" s="169"/>
      <c r="L4" s="169"/>
      <c r="M4" s="169"/>
      <c r="N4" s="169"/>
      <c r="O4" s="170"/>
      <c r="P4" s="168" t="s">
        <v>10</v>
      </c>
      <c r="Q4" s="169"/>
      <c r="R4" s="169"/>
      <c r="S4" s="169"/>
      <c r="T4" s="169"/>
      <c r="U4" s="170"/>
      <c r="V4" s="194" t="s">
        <v>11</v>
      </c>
      <c r="W4" s="169"/>
      <c r="X4" s="169"/>
      <c r="Y4" s="169"/>
      <c r="Z4" s="169"/>
      <c r="AA4" s="170"/>
      <c r="AB4" s="194" t="s">
        <v>42</v>
      </c>
      <c r="AC4" s="169"/>
      <c r="AD4" s="170"/>
      <c r="AE4" s="35"/>
    </row>
    <row r="5" spans="1:31" ht="18.75" customHeight="1" thickBot="1">
      <c r="A5" s="186"/>
      <c r="B5" s="177"/>
      <c r="C5" s="189"/>
      <c r="D5" s="180"/>
      <c r="E5" s="183"/>
      <c r="F5" s="160"/>
      <c r="G5" s="172"/>
      <c r="H5" s="172"/>
      <c r="I5" s="189"/>
      <c r="J5" s="191" t="s">
        <v>43</v>
      </c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3"/>
      <c r="AE5" s="35"/>
    </row>
    <row r="6" spans="1:31" ht="20.25">
      <c r="A6" s="186"/>
      <c r="B6" s="177"/>
      <c r="C6" s="189"/>
      <c r="D6" s="180"/>
      <c r="E6" s="183"/>
      <c r="F6" s="160"/>
      <c r="G6" s="172"/>
      <c r="H6" s="172"/>
      <c r="I6" s="189"/>
      <c r="J6" s="162" t="s">
        <v>44</v>
      </c>
      <c r="K6" s="163"/>
      <c r="L6" s="174" t="s">
        <v>1</v>
      </c>
      <c r="M6" s="162" t="s">
        <v>45</v>
      </c>
      <c r="N6" s="163"/>
      <c r="O6" s="174" t="s">
        <v>1</v>
      </c>
      <c r="P6" s="162" t="s">
        <v>46</v>
      </c>
      <c r="Q6" s="163"/>
      <c r="R6" s="174" t="s">
        <v>1</v>
      </c>
      <c r="S6" s="162" t="s">
        <v>83</v>
      </c>
      <c r="T6" s="167"/>
      <c r="U6" s="174" t="s">
        <v>1</v>
      </c>
      <c r="V6" s="162" t="s">
        <v>47</v>
      </c>
      <c r="W6" s="163"/>
      <c r="X6" s="174" t="s">
        <v>1</v>
      </c>
      <c r="Y6" s="162" t="s">
        <v>48</v>
      </c>
      <c r="Z6" s="163"/>
      <c r="AA6" s="174" t="s">
        <v>1</v>
      </c>
      <c r="AB6" s="162" t="s">
        <v>49</v>
      </c>
      <c r="AC6" s="163"/>
      <c r="AD6" s="174" t="s">
        <v>1</v>
      </c>
      <c r="AE6" s="35"/>
    </row>
    <row r="7" spans="1:31" ht="21" customHeight="1" thickBot="1">
      <c r="A7" s="187"/>
      <c r="B7" s="178"/>
      <c r="C7" s="190"/>
      <c r="D7" s="181"/>
      <c r="E7" s="184"/>
      <c r="F7" s="161"/>
      <c r="G7" s="173"/>
      <c r="H7" s="173"/>
      <c r="I7" s="190"/>
      <c r="J7" s="101" t="s">
        <v>50</v>
      </c>
      <c r="K7" s="71" t="s">
        <v>2</v>
      </c>
      <c r="L7" s="175"/>
      <c r="M7" s="101" t="s">
        <v>50</v>
      </c>
      <c r="N7" s="71" t="s">
        <v>2</v>
      </c>
      <c r="O7" s="175"/>
      <c r="P7" s="101" t="s">
        <v>50</v>
      </c>
      <c r="Q7" s="71" t="s">
        <v>2</v>
      </c>
      <c r="R7" s="175"/>
      <c r="S7" s="101" t="s">
        <v>50</v>
      </c>
      <c r="T7" s="71" t="s">
        <v>2</v>
      </c>
      <c r="U7" s="175"/>
      <c r="V7" s="101" t="s">
        <v>50</v>
      </c>
      <c r="W7" s="71" t="s">
        <v>2</v>
      </c>
      <c r="X7" s="175"/>
      <c r="Y7" s="101" t="s">
        <v>50</v>
      </c>
      <c r="Z7" s="71" t="s">
        <v>2</v>
      </c>
      <c r="AA7" s="195"/>
      <c r="AB7" s="101" t="s">
        <v>50</v>
      </c>
      <c r="AC7" s="71" t="s">
        <v>2</v>
      </c>
      <c r="AD7" s="195"/>
      <c r="AE7" s="35"/>
    </row>
    <row r="8" spans="1:31" ht="30" customHeight="1">
      <c r="A8" s="63">
        <v>1</v>
      </c>
      <c r="B8" s="72" t="s">
        <v>13</v>
      </c>
      <c r="C8" s="73"/>
      <c r="D8" s="88" t="s">
        <v>54</v>
      </c>
      <c r="E8" s="41">
        <v>2</v>
      </c>
      <c r="F8" s="40">
        <v>30</v>
      </c>
      <c r="G8" s="40">
        <v>30</v>
      </c>
      <c r="H8" s="40">
        <v>0</v>
      </c>
      <c r="I8" s="89" t="s">
        <v>84</v>
      </c>
      <c r="J8" s="88">
        <v>2</v>
      </c>
      <c r="K8" s="41">
        <v>0</v>
      </c>
      <c r="L8" s="89">
        <v>2</v>
      </c>
      <c r="M8" s="88"/>
      <c r="N8" s="40"/>
      <c r="O8" s="89"/>
      <c r="P8" s="88"/>
      <c r="Q8" s="41"/>
      <c r="R8" s="89"/>
      <c r="S8" s="88"/>
      <c r="T8" s="41"/>
      <c r="U8" s="89"/>
      <c r="V8" s="88"/>
      <c r="W8" s="41"/>
      <c r="X8" s="89"/>
      <c r="Y8" s="88"/>
      <c r="Z8" s="70"/>
      <c r="AA8" s="119"/>
      <c r="AB8" s="88"/>
      <c r="AC8" s="41"/>
      <c r="AD8" s="119"/>
      <c r="AE8" s="35"/>
    </row>
    <row r="9" spans="1:31" ht="30" customHeight="1">
      <c r="A9" s="63" t="s">
        <v>80</v>
      </c>
      <c r="B9" s="74" t="s">
        <v>15</v>
      </c>
      <c r="C9" s="75"/>
      <c r="D9" s="90" t="s">
        <v>56</v>
      </c>
      <c r="E9" s="33">
        <v>10</v>
      </c>
      <c r="F9" s="37">
        <v>75</v>
      </c>
      <c r="G9" s="37">
        <v>30</v>
      </c>
      <c r="H9" s="37">
        <v>45</v>
      </c>
      <c r="I9" s="91" t="s">
        <v>85</v>
      </c>
      <c r="J9" s="90">
        <v>1</v>
      </c>
      <c r="K9" s="33">
        <v>1</v>
      </c>
      <c r="L9" s="93">
        <v>5</v>
      </c>
      <c r="M9" s="90">
        <v>1</v>
      </c>
      <c r="N9" s="33" t="s">
        <v>80</v>
      </c>
      <c r="O9" s="93">
        <v>5</v>
      </c>
      <c r="P9" s="88"/>
      <c r="Q9" s="41"/>
      <c r="R9" s="89"/>
      <c r="S9" s="88"/>
      <c r="T9" s="41"/>
      <c r="U9" s="89"/>
      <c r="V9" s="88"/>
      <c r="W9" s="41"/>
      <c r="X9" s="89"/>
      <c r="Y9" s="90"/>
      <c r="Z9" s="42"/>
      <c r="AA9" s="119"/>
      <c r="AB9" s="88"/>
      <c r="AC9" s="41"/>
      <c r="AD9" s="119"/>
      <c r="AE9" s="35"/>
    </row>
    <row r="10" spans="1:31" ht="30" customHeight="1">
      <c r="A10" s="63">
        <v>3</v>
      </c>
      <c r="B10" s="74" t="s">
        <v>14</v>
      </c>
      <c r="C10" s="75"/>
      <c r="D10" s="90" t="s">
        <v>56</v>
      </c>
      <c r="E10" s="33">
        <v>8</v>
      </c>
      <c r="F10" s="37">
        <v>60</v>
      </c>
      <c r="G10" s="37">
        <v>30</v>
      </c>
      <c r="H10" s="37">
        <v>30</v>
      </c>
      <c r="I10" s="92" t="s">
        <v>85</v>
      </c>
      <c r="J10" s="90">
        <v>1</v>
      </c>
      <c r="K10" s="33">
        <v>1</v>
      </c>
      <c r="L10" s="93">
        <v>4</v>
      </c>
      <c r="M10" s="90">
        <v>1</v>
      </c>
      <c r="N10" s="33">
        <v>1</v>
      </c>
      <c r="O10" s="93">
        <v>4</v>
      </c>
      <c r="P10" s="88"/>
      <c r="Q10" s="41"/>
      <c r="R10" s="89"/>
      <c r="S10" s="88"/>
      <c r="T10" s="41"/>
      <c r="U10" s="89"/>
      <c r="V10" s="88"/>
      <c r="W10" s="41"/>
      <c r="X10" s="89"/>
      <c r="Y10" s="90"/>
      <c r="Z10" s="42"/>
      <c r="AA10" s="119"/>
      <c r="AB10" s="88"/>
      <c r="AC10" s="41"/>
      <c r="AD10" s="119"/>
      <c r="AE10" s="35"/>
    </row>
    <row r="11" spans="1:31" ht="30" customHeight="1">
      <c r="A11" s="63">
        <v>4</v>
      </c>
      <c r="B11" s="74" t="s">
        <v>16</v>
      </c>
      <c r="C11" s="75"/>
      <c r="D11" s="90" t="s">
        <v>54</v>
      </c>
      <c r="E11" s="33">
        <v>2</v>
      </c>
      <c r="F11" s="37">
        <v>30</v>
      </c>
      <c r="G11" s="37">
        <v>30</v>
      </c>
      <c r="H11" s="37">
        <v>0</v>
      </c>
      <c r="I11" s="92" t="s">
        <v>84</v>
      </c>
      <c r="J11" s="90">
        <v>2</v>
      </c>
      <c r="K11" s="33">
        <v>0</v>
      </c>
      <c r="L11" s="93">
        <v>2</v>
      </c>
      <c r="M11" s="90"/>
      <c r="N11" s="37"/>
      <c r="O11" s="93"/>
      <c r="P11" s="90"/>
      <c r="Q11" s="37"/>
      <c r="R11" s="93"/>
      <c r="S11" s="88"/>
      <c r="T11" s="41"/>
      <c r="U11" s="89"/>
      <c r="V11" s="88"/>
      <c r="W11" s="41"/>
      <c r="X11" s="89"/>
      <c r="Y11" s="90"/>
      <c r="Z11" s="42"/>
      <c r="AA11" s="119"/>
      <c r="AB11" s="88"/>
      <c r="AC11" s="41"/>
      <c r="AD11" s="119"/>
      <c r="AE11" s="35"/>
    </row>
    <row r="12" spans="1:31" ht="30" customHeight="1">
      <c r="A12" s="63">
        <v>5</v>
      </c>
      <c r="B12" s="74" t="s">
        <v>18</v>
      </c>
      <c r="C12" s="75"/>
      <c r="D12" s="90" t="s">
        <v>54</v>
      </c>
      <c r="E12" s="33">
        <v>2</v>
      </c>
      <c r="F12" s="37">
        <v>30</v>
      </c>
      <c r="G12" s="37">
        <v>30</v>
      </c>
      <c r="H12" s="37">
        <v>0</v>
      </c>
      <c r="I12" s="93" t="s">
        <v>84</v>
      </c>
      <c r="J12" s="90">
        <v>2</v>
      </c>
      <c r="K12" s="33">
        <v>0</v>
      </c>
      <c r="L12" s="93">
        <v>2</v>
      </c>
      <c r="M12" s="90"/>
      <c r="N12" s="37"/>
      <c r="O12" s="93"/>
      <c r="P12" s="90"/>
      <c r="Q12" s="37"/>
      <c r="R12" s="93"/>
      <c r="S12" s="88"/>
      <c r="T12" s="41"/>
      <c r="U12" s="89"/>
      <c r="V12" s="88"/>
      <c r="W12" s="41"/>
      <c r="X12" s="89"/>
      <c r="Y12" s="90"/>
      <c r="Z12" s="42"/>
      <c r="AA12" s="119"/>
      <c r="AB12" s="88"/>
      <c r="AC12" s="41"/>
      <c r="AD12" s="119"/>
      <c r="AE12" s="35"/>
    </row>
    <row r="13" spans="1:31" ht="30" customHeight="1">
      <c r="A13" s="63">
        <v>6</v>
      </c>
      <c r="B13" s="74" t="s">
        <v>17</v>
      </c>
      <c r="C13" s="75"/>
      <c r="D13" s="90" t="s">
        <v>55</v>
      </c>
      <c r="E13" s="33">
        <v>6</v>
      </c>
      <c r="F13" s="37">
        <v>60</v>
      </c>
      <c r="G13" s="37">
        <v>30</v>
      </c>
      <c r="H13" s="37">
        <v>30</v>
      </c>
      <c r="I13" s="92" t="s">
        <v>85</v>
      </c>
      <c r="J13" s="90">
        <v>2</v>
      </c>
      <c r="K13" s="33">
        <v>2</v>
      </c>
      <c r="L13" s="93">
        <v>6</v>
      </c>
      <c r="M13" s="90"/>
      <c r="N13" s="37"/>
      <c r="O13" s="93"/>
      <c r="P13" s="90"/>
      <c r="Q13" s="37"/>
      <c r="R13" s="93"/>
      <c r="S13" s="88"/>
      <c r="T13" s="41"/>
      <c r="U13" s="89"/>
      <c r="V13" s="88"/>
      <c r="W13" s="41"/>
      <c r="X13" s="89"/>
      <c r="Y13" s="90"/>
      <c r="Z13" s="42"/>
      <c r="AA13" s="119"/>
      <c r="AB13" s="88"/>
      <c r="AC13" s="41"/>
      <c r="AD13" s="119"/>
      <c r="AE13" s="35"/>
    </row>
    <row r="14" spans="1:31" ht="30" customHeight="1">
      <c r="A14" s="63">
        <v>7</v>
      </c>
      <c r="B14" s="74" t="s">
        <v>34</v>
      </c>
      <c r="C14" s="75"/>
      <c r="D14" s="90" t="s">
        <v>54</v>
      </c>
      <c r="E14" s="33">
        <v>2</v>
      </c>
      <c r="F14" s="37">
        <v>30</v>
      </c>
      <c r="G14" s="37">
        <v>0</v>
      </c>
      <c r="H14" s="37">
        <v>30</v>
      </c>
      <c r="I14" s="92" t="s">
        <v>86</v>
      </c>
      <c r="J14" s="90">
        <v>0</v>
      </c>
      <c r="K14" s="33">
        <v>2</v>
      </c>
      <c r="L14" s="93">
        <v>2</v>
      </c>
      <c r="M14" s="90"/>
      <c r="N14" s="37"/>
      <c r="O14" s="93"/>
      <c r="P14" s="90"/>
      <c r="Q14" s="37"/>
      <c r="R14" s="93"/>
      <c r="S14" s="88"/>
      <c r="T14" s="41"/>
      <c r="U14" s="89"/>
      <c r="V14" s="88"/>
      <c r="W14" s="41"/>
      <c r="X14" s="89"/>
      <c r="Y14" s="90"/>
      <c r="Z14" s="42"/>
      <c r="AA14" s="119"/>
      <c r="AB14" s="88"/>
      <c r="AC14" s="41"/>
      <c r="AD14" s="119"/>
      <c r="AE14" s="35"/>
    </row>
    <row r="15" spans="1:31" ht="30" customHeight="1">
      <c r="A15" s="64">
        <v>8</v>
      </c>
      <c r="B15" s="74" t="s">
        <v>74</v>
      </c>
      <c r="C15" s="75"/>
      <c r="D15" s="90" t="s">
        <v>54</v>
      </c>
      <c r="E15" s="33">
        <v>2</v>
      </c>
      <c r="F15" s="37">
        <v>30</v>
      </c>
      <c r="G15" s="37">
        <v>0</v>
      </c>
      <c r="H15" s="37">
        <v>30</v>
      </c>
      <c r="I15" s="92" t="s">
        <v>86</v>
      </c>
      <c r="J15" s="90">
        <v>0</v>
      </c>
      <c r="K15" s="33">
        <v>2</v>
      </c>
      <c r="L15" s="93">
        <v>2</v>
      </c>
      <c r="M15" s="90"/>
      <c r="N15" s="33"/>
      <c r="O15" s="93"/>
      <c r="P15" s="90"/>
      <c r="Q15" s="37"/>
      <c r="R15" s="93"/>
      <c r="S15" s="88"/>
      <c r="T15" s="41"/>
      <c r="U15" s="89"/>
      <c r="V15" s="88"/>
      <c r="W15" s="41"/>
      <c r="X15" s="89"/>
      <c r="Y15" s="90"/>
      <c r="Z15" s="42"/>
      <c r="AA15" s="119"/>
      <c r="AB15" s="88"/>
      <c r="AC15" s="41"/>
      <c r="AD15" s="119"/>
      <c r="AE15" s="35"/>
    </row>
    <row r="16" spans="1:31" ht="26.25" customHeight="1">
      <c r="A16" s="65">
        <v>9</v>
      </c>
      <c r="B16" s="74" t="s">
        <v>21</v>
      </c>
      <c r="C16" s="75"/>
      <c r="D16" s="90" t="s">
        <v>54</v>
      </c>
      <c r="E16" s="33">
        <v>5</v>
      </c>
      <c r="F16" s="37">
        <v>60</v>
      </c>
      <c r="G16" s="37">
        <v>30</v>
      </c>
      <c r="H16" s="37">
        <v>30</v>
      </c>
      <c r="I16" s="92" t="s">
        <v>87</v>
      </c>
      <c r="J16" s="88">
        <v>2</v>
      </c>
      <c r="K16" s="41">
        <v>2</v>
      </c>
      <c r="L16" s="89">
        <v>5</v>
      </c>
      <c r="M16" s="102"/>
      <c r="N16" s="2"/>
      <c r="O16" s="103"/>
      <c r="P16" s="104"/>
      <c r="Q16" s="44"/>
      <c r="R16" s="105"/>
      <c r="S16" s="88"/>
      <c r="T16" s="41"/>
      <c r="U16" s="93"/>
      <c r="V16" s="88"/>
      <c r="W16" s="41"/>
      <c r="X16" s="93"/>
      <c r="Y16" s="120"/>
      <c r="Z16" s="34"/>
      <c r="AA16" s="121"/>
      <c r="AB16" s="88"/>
      <c r="AC16" s="41"/>
      <c r="AD16" s="89"/>
      <c r="AE16" s="35"/>
    </row>
    <row r="17" spans="1:31" ht="28.5" customHeight="1">
      <c r="A17" s="65" t="s">
        <v>81</v>
      </c>
      <c r="B17" s="74" t="s">
        <v>58</v>
      </c>
      <c r="C17" s="75"/>
      <c r="D17" s="90" t="s">
        <v>54</v>
      </c>
      <c r="E17" s="33">
        <v>4</v>
      </c>
      <c r="F17" s="37">
        <v>53</v>
      </c>
      <c r="G17" s="37">
        <v>15</v>
      </c>
      <c r="H17" s="37">
        <v>38</v>
      </c>
      <c r="I17" s="92" t="s">
        <v>87</v>
      </c>
      <c r="J17" s="102"/>
      <c r="K17" s="2"/>
      <c r="L17" s="103"/>
      <c r="M17" s="90">
        <v>1</v>
      </c>
      <c r="N17" s="33">
        <v>2</v>
      </c>
      <c r="O17" s="93">
        <v>4</v>
      </c>
      <c r="P17" s="104"/>
      <c r="Q17" s="44"/>
      <c r="R17" s="105"/>
      <c r="S17" s="90"/>
      <c r="T17" s="33"/>
      <c r="U17" s="93"/>
      <c r="V17" s="90"/>
      <c r="W17" s="33"/>
      <c r="X17" s="93"/>
      <c r="Y17" s="120"/>
      <c r="Z17" s="34"/>
      <c r="AA17" s="121"/>
      <c r="AB17" s="90"/>
      <c r="AC17" s="33"/>
      <c r="AD17" s="93"/>
      <c r="AE17" s="35"/>
    </row>
    <row r="18" spans="1:35" ht="27.75" customHeight="1">
      <c r="A18" s="65">
        <v>11</v>
      </c>
      <c r="B18" s="74" t="s">
        <v>22</v>
      </c>
      <c r="C18" s="75"/>
      <c r="D18" s="90" t="s">
        <v>56</v>
      </c>
      <c r="E18" s="33">
        <v>6</v>
      </c>
      <c r="F18" s="37">
        <v>68</v>
      </c>
      <c r="G18" s="37">
        <v>30</v>
      </c>
      <c r="H18" s="37">
        <v>38</v>
      </c>
      <c r="I18" s="92" t="s">
        <v>87</v>
      </c>
      <c r="J18" s="90"/>
      <c r="K18" s="33"/>
      <c r="L18" s="93"/>
      <c r="M18" s="88">
        <v>2</v>
      </c>
      <c r="N18" s="41">
        <v>2</v>
      </c>
      <c r="O18" s="93">
        <v>6</v>
      </c>
      <c r="P18" s="90"/>
      <c r="Q18" s="33"/>
      <c r="R18" s="93"/>
      <c r="S18" s="90"/>
      <c r="T18" s="33"/>
      <c r="U18" s="93"/>
      <c r="V18" s="90"/>
      <c r="W18" s="33"/>
      <c r="X18" s="93"/>
      <c r="Y18" s="120"/>
      <c r="Z18" s="34"/>
      <c r="AA18" s="121"/>
      <c r="AB18" s="90"/>
      <c r="AC18" s="33"/>
      <c r="AD18" s="93"/>
      <c r="AE18" s="35"/>
      <c r="AF18" s="59"/>
      <c r="AG18" s="59"/>
      <c r="AH18" s="59"/>
      <c r="AI18" s="59"/>
    </row>
    <row r="19" spans="1:31" ht="28.5" customHeight="1">
      <c r="A19" s="65">
        <v>12</v>
      </c>
      <c r="B19" s="74" t="s">
        <v>20</v>
      </c>
      <c r="C19" s="75"/>
      <c r="D19" s="90" t="s">
        <v>54</v>
      </c>
      <c r="E19" s="33">
        <v>4</v>
      </c>
      <c r="F19" s="37">
        <v>30</v>
      </c>
      <c r="G19" s="37">
        <v>15</v>
      </c>
      <c r="H19" s="37">
        <v>15</v>
      </c>
      <c r="I19" s="92" t="s">
        <v>87</v>
      </c>
      <c r="J19" s="104"/>
      <c r="K19" s="44"/>
      <c r="L19" s="105"/>
      <c r="M19" s="90">
        <v>1</v>
      </c>
      <c r="N19" s="37">
        <v>1</v>
      </c>
      <c r="O19" s="93">
        <v>4</v>
      </c>
      <c r="P19" s="90"/>
      <c r="Q19" s="33"/>
      <c r="R19" s="93"/>
      <c r="S19" s="90"/>
      <c r="T19" s="33"/>
      <c r="U19" s="93"/>
      <c r="V19" s="90"/>
      <c r="W19" s="33"/>
      <c r="X19" s="93"/>
      <c r="Y19" s="120"/>
      <c r="Z19" s="34"/>
      <c r="AA19" s="121"/>
      <c r="AB19" s="90"/>
      <c r="AC19" s="33"/>
      <c r="AD19" s="93"/>
      <c r="AE19" s="35"/>
    </row>
    <row r="20" spans="1:37" ht="28.5" customHeight="1">
      <c r="A20" s="65">
        <v>13</v>
      </c>
      <c r="B20" s="74" t="s">
        <v>40</v>
      </c>
      <c r="C20" s="75"/>
      <c r="D20" s="90" t="s">
        <v>59</v>
      </c>
      <c r="E20" s="33">
        <v>10</v>
      </c>
      <c r="F20" s="37">
        <v>90</v>
      </c>
      <c r="G20" s="37">
        <v>45</v>
      </c>
      <c r="H20" s="37">
        <v>45</v>
      </c>
      <c r="I20" s="92" t="s">
        <v>85</v>
      </c>
      <c r="J20" s="102"/>
      <c r="K20" s="2"/>
      <c r="L20" s="103"/>
      <c r="M20" s="90">
        <v>1</v>
      </c>
      <c r="N20" s="33">
        <v>1</v>
      </c>
      <c r="O20" s="93">
        <v>5</v>
      </c>
      <c r="P20" s="90">
        <v>2</v>
      </c>
      <c r="Q20" s="33">
        <v>2</v>
      </c>
      <c r="R20" s="93">
        <v>6</v>
      </c>
      <c r="S20" s="114"/>
      <c r="T20" s="33"/>
      <c r="U20" s="93"/>
      <c r="V20" s="90"/>
      <c r="W20" s="33"/>
      <c r="X20" s="93"/>
      <c r="Y20" s="120"/>
      <c r="Z20" s="34"/>
      <c r="AA20" s="121"/>
      <c r="AB20" s="90"/>
      <c r="AC20" s="33"/>
      <c r="AD20" s="93"/>
      <c r="AE20" s="35"/>
      <c r="AF20" s="60"/>
      <c r="AG20" s="60"/>
      <c r="AH20" s="60"/>
      <c r="AI20" s="60"/>
      <c r="AJ20" s="60"/>
      <c r="AK20" s="60"/>
    </row>
    <row r="21" spans="1:31" ht="26.25" customHeight="1">
      <c r="A21" s="66">
        <v>14</v>
      </c>
      <c r="B21" s="76" t="s">
        <v>19</v>
      </c>
      <c r="C21" s="77"/>
      <c r="D21" s="94" t="s">
        <v>57</v>
      </c>
      <c r="E21" s="51">
        <v>8</v>
      </c>
      <c r="F21" s="50">
        <v>120</v>
      </c>
      <c r="G21" s="50">
        <v>0</v>
      </c>
      <c r="H21" s="50">
        <v>120</v>
      </c>
      <c r="I21" s="95" t="s">
        <v>84</v>
      </c>
      <c r="J21" s="94"/>
      <c r="K21" s="51"/>
      <c r="L21" s="96"/>
      <c r="M21" s="94">
        <v>0</v>
      </c>
      <c r="N21" s="51">
        <v>2</v>
      </c>
      <c r="O21" s="96">
        <v>2</v>
      </c>
      <c r="P21" s="94">
        <v>0</v>
      </c>
      <c r="Q21" s="51">
        <v>2</v>
      </c>
      <c r="R21" s="96">
        <v>2</v>
      </c>
      <c r="S21" s="94">
        <v>0</v>
      </c>
      <c r="T21" s="51">
        <v>2</v>
      </c>
      <c r="U21" s="96">
        <v>2</v>
      </c>
      <c r="V21" s="94">
        <v>0</v>
      </c>
      <c r="W21" s="51">
        <v>2</v>
      </c>
      <c r="X21" s="96">
        <v>2</v>
      </c>
      <c r="Y21" s="122"/>
      <c r="Z21" s="52"/>
      <c r="AA21" s="123"/>
      <c r="AB21" s="94"/>
      <c r="AC21" s="51"/>
      <c r="AD21" s="96"/>
      <c r="AE21" s="35"/>
    </row>
    <row r="22" spans="1:31" ht="29.25" customHeight="1">
      <c r="A22" s="66">
        <v>15</v>
      </c>
      <c r="B22" s="76" t="s">
        <v>12</v>
      </c>
      <c r="C22" s="77"/>
      <c r="D22" s="94" t="s">
        <v>54</v>
      </c>
      <c r="E22" s="50">
        <v>0</v>
      </c>
      <c r="F22" s="50">
        <v>60</v>
      </c>
      <c r="G22" s="50"/>
      <c r="H22" s="50">
        <v>60</v>
      </c>
      <c r="I22" s="77"/>
      <c r="J22" s="106"/>
      <c r="K22" s="53"/>
      <c r="L22" s="96"/>
      <c r="M22" s="107"/>
      <c r="N22" s="54"/>
      <c r="O22" s="108"/>
      <c r="P22" s="94"/>
      <c r="Q22" s="50">
        <v>2</v>
      </c>
      <c r="R22" s="96">
        <v>0</v>
      </c>
      <c r="S22" s="94"/>
      <c r="T22" s="50">
        <v>2</v>
      </c>
      <c r="U22" s="96">
        <v>0</v>
      </c>
      <c r="V22" s="94"/>
      <c r="W22" s="50"/>
      <c r="X22" s="96"/>
      <c r="Y22" s="122"/>
      <c r="Z22" s="52"/>
      <c r="AA22" s="123"/>
      <c r="AB22" s="94"/>
      <c r="AC22" s="51"/>
      <c r="AD22" s="96"/>
      <c r="AE22" s="35"/>
    </row>
    <row r="23" spans="1:31" ht="28.5" customHeight="1">
      <c r="A23" s="66">
        <v>16</v>
      </c>
      <c r="B23" s="76" t="s">
        <v>51</v>
      </c>
      <c r="C23" s="77"/>
      <c r="D23" s="94" t="s">
        <v>54</v>
      </c>
      <c r="E23" s="51">
        <v>2</v>
      </c>
      <c r="F23" s="50">
        <v>30</v>
      </c>
      <c r="G23" s="50">
        <v>30</v>
      </c>
      <c r="H23" s="50">
        <v>0</v>
      </c>
      <c r="I23" s="96" t="s">
        <v>84</v>
      </c>
      <c r="J23" s="107"/>
      <c r="K23" s="54"/>
      <c r="L23" s="108"/>
      <c r="M23" s="112"/>
      <c r="N23" s="55"/>
      <c r="O23" s="113"/>
      <c r="P23" s="94">
        <v>2</v>
      </c>
      <c r="Q23" s="50">
        <v>0</v>
      </c>
      <c r="R23" s="96">
        <v>2</v>
      </c>
      <c r="S23" s="107"/>
      <c r="T23" s="54"/>
      <c r="U23" s="108"/>
      <c r="V23" s="107"/>
      <c r="W23" s="50"/>
      <c r="X23" s="96"/>
      <c r="Y23" s="122"/>
      <c r="Z23" s="52"/>
      <c r="AA23" s="123"/>
      <c r="AB23" s="94"/>
      <c r="AC23" s="51"/>
      <c r="AD23" s="96"/>
      <c r="AE23" s="35"/>
    </row>
    <row r="24" spans="1:31" ht="30.75" customHeight="1">
      <c r="A24" s="65">
        <v>17</v>
      </c>
      <c r="B24" s="74" t="s">
        <v>30</v>
      </c>
      <c r="C24" s="75"/>
      <c r="D24" s="90" t="s">
        <v>54</v>
      </c>
      <c r="E24" s="33">
        <v>5</v>
      </c>
      <c r="F24" s="37">
        <v>60</v>
      </c>
      <c r="G24" s="37">
        <v>30</v>
      </c>
      <c r="H24" s="37">
        <v>30</v>
      </c>
      <c r="I24" s="92" t="s">
        <v>87</v>
      </c>
      <c r="J24" s="90"/>
      <c r="K24" s="33"/>
      <c r="L24" s="93"/>
      <c r="M24" s="90"/>
      <c r="N24" s="37"/>
      <c r="O24" s="93"/>
      <c r="P24" s="90">
        <v>2</v>
      </c>
      <c r="Q24" s="37">
        <v>2</v>
      </c>
      <c r="R24" s="93">
        <v>5</v>
      </c>
      <c r="S24" s="90"/>
      <c r="T24" s="37"/>
      <c r="U24" s="93"/>
      <c r="V24" s="90"/>
      <c r="W24" s="37"/>
      <c r="X24" s="93"/>
      <c r="Y24" s="120"/>
      <c r="Z24" s="34"/>
      <c r="AA24" s="121"/>
      <c r="AB24" s="90"/>
      <c r="AC24" s="33"/>
      <c r="AD24" s="93"/>
      <c r="AE24" s="35"/>
    </row>
    <row r="25" spans="1:31" ht="24" customHeight="1">
      <c r="A25" s="65">
        <v>18</v>
      </c>
      <c r="B25" s="74" t="s">
        <v>24</v>
      </c>
      <c r="C25" s="75"/>
      <c r="D25" s="90" t="s">
        <v>59</v>
      </c>
      <c r="E25" s="33">
        <v>5</v>
      </c>
      <c r="F25" s="37">
        <v>45</v>
      </c>
      <c r="G25" s="37">
        <v>15</v>
      </c>
      <c r="H25" s="37">
        <v>30</v>
      </c>
      <c r="I25" s="92" t="s">
        <v>87</v>
      </c>
      <c r="J25" s="90"/>
      <c r="K25" s="33"/>
      <c r="L25" s="93"/>
      <c r="M25" s="90"/>
      <c r="N25" s="37"/>
      <c r="O25" s="93"/>
      <c r="P25" s="90">
        <v>1</v>
      </c>
      <c r="Q25" s="37">
        <v>2</v>
      </c>
      <c r="R25" s="93">
        <v>5</v>
      </c>
      <c r="S25" s="104"/>
      <c r="T25" s="44"/>
      <c r="U25" s="105"/>
      <c r="V25" s="104"/>
      <c r="W25" s="44"/>
      <c r="X25" s="105"/>
      <c r="Y25" s="120"/>
      <c r="Z25" s="34"/>
      <c r="AA25" s="121"/>
      <c r="AB25" s="90"/>
      <c r="AC25" s="33"/>
      <c r="AD25" s="93"/>
      <c r="AE25" s="35"/>
    </row>
    <row r="26" spans="1:31" ht="29.25" customHeight="1">
      <c r="A26" s="65">
        <v>19</v>
      </c>
      <c r="B26" s="74" t="s">
        <v>25</v>
      </c>
      <c r="C26" s="75"/>
      <c r="D26" s="90" t="s">
        <v>59</v>
      </c>
      <c r="E26" s="33">
        <v>5</v>
      </c>
      <c r="F26" s="37">
        <v>45</v>
      </c>
      <c r="G26" s="37">
        <v>15</v>
      </c>
      <c r="H26" s="37">
        <v>30</v>
      </c>
      <c r="I26" s="92" t="s">
        <v>85</v>
      </c>
      <c r="J26" s="90"/>
      <c r="K26" s="33"/>
      <c r="L26" s="93"/>
      <c r="M26" s="90"/>
      <c r="N26" s="37"/>
      <c r="O26" s="93"/>
      <c r="P26" s="90">
        <v>1</v>
      </c>
      <c r="Q26" s="37">
        <v>2</v>
      </c>
      <c r="R26" s="93">
        <v>5</v>
      </c>
      <c r="S26" s="104"/>
      <c r="T26" s="44"/>
      <c r="U26" s="105"/>
      <c r="V26" s="104"/>
      <c r="W26" s="44"/>
      <c r="X26" s="105"/>
      <c r="Y26" s="120"/>
      <c r="Z26" s="34"/>
      <c r="AA26" s="121"/>
      <c r="AB26" s="90"/>
      <c r="AC26" s="33"/>
      <c r="AD26" s="93"/>
      <c r="AE26" s="35"/>
    </row>
    <row r="27" spans="1:31" ht="20.25">
      <c r="A27" s="66">
        <v>20</v>
      </c>
      <c r="B27" s="76" t="s">
        <v>62</v>
      </c>
      <c r="C27" s="77"/>
      <c r="D27" s="94" t="s">
        <v>54</v>
      </c>
      <c r="E27" s="51">
        <v>2</v>
      </c>
      <c r="F27" s="50">
        <v>30</v>
      </c>
      <c r="G27" s="50">
        <v>30</v>
      </c>
      <c r="H27" s="50">
        <v>0</v>
      </c>
      <c r="I27" s="96" t="s">
        <v>84</v>
      </c>
      <c r="J27" s="107"/>
      <c r="K27" s="54"/>
      <c r="L27" s="108"/>
      <c r="M27" s="94"/>
      <c r="N27" s="50"/>
      <c r="O27" s="96"/>
      <c r="P27" s="94">
        <v>2</v>
      </c>
      <c r="Q27" s="56">
        <v>0</v>
      </c>
      <c r="R27" s="96">
        <v>2</v>
      </c>
      <c r="S27" s="94"/>
      <c r="T27" s="51"/>
      <c r="U27" s="96"/>
      <c r="V27" s="94"/>
      <c r="W27" s="51"/>
      <c r="X27" s="96"/>
      <c r="Y27" s="122"/>
      <c r="Z27" s="52"/>
      <c r="AA27" s="123"/>
      <c r="AB27" s="94"/>
      <c r="AC27" s="51"/>
      <c r="AD27" s="96"/>
      <c r="AE27" s="35"/>
    </row>
    <row r="28" spans="1:31" ht="25.5" customHeight="1">
      <c r="A28" s="66" t="s">
        <v>82</v>
      </c>
      <c r="B28" s="76" t="s">
        <v>63</v>
      </c>
      <c r="C28" s="77"/>
      <c r="D28" s="94" t="s">
        <v>54</v>
      </c>
      <c r="E28" s="51">
        <v>3</v>
      </c>
      <c r="F28" s="50">
        <v>26</v>
      </c>
      <c r="G28" s="50">
        <v>15</v>
      </c>
      <c r="H28" s="50">
        <v>11</v>
      </c>
      <c r="I28" s="95" t="s">
        <v>85</v>
      </c>
      <c r="J28" s="94"/>
      <c r="K28" s="51"/>
      <c r="L28" s="96"/>
      <c r="M28" s="94"/>
      <c r="N28" s="51"/>
      <c r="O28" s="96"/>
      <c r="P28" s="94">
        <v>1</v>
      </c>
      <c r="Q28" s="51">
        <v>1</v>
      </c>
      <c r="R28" s="96">
        <v>3</v>
      </c>
      <c r="S28" s="94"/>
      <c r="T28" s="51"/>
      <c r="U28" s="96"/>
      <c r="V28" s="94"/>
      <c r="W28" s="51"/>
      <c r="X28" s="96"/>
      <c r="Y28" s="122"/>
      <c r="Z28" s="52"/>
      <c r="AA28" s="123"/>
      <c r="AB28" s="94"/>
      <c r="AC28" s="51"/>
      <c r="AD28" s="96"/>
      <c r="AE28" s="35"/>
    </row>
    <row r="29" spans="1:31" ht="25.5" customHeight="1">
      <c r="A29" s="66">
        <v>22</v>
      </c>
      <c r="B29" s="76" t="s">
        <v>52</v>
      </c>
      <c r="C29" s="77"/>
      <c r="D29" s="94" t="s">
        <v>54</v>
      </c>
      <c r="E29" s="51">
        <v>2</v>
      </c>
      <c r="F29" s="50">
        <v>30</v>
      </c>
      <c r="G29" s="50">
        <v>30</v>
      </c>
      <c r="H29" s="50">
        <v>0</v>
      </c>
      <c r="I29" s="96" t="s">
        <v>84</v>
      </c>
      <c r="J29" s="94"/>
      <c r="K29" s="51"/>
      <c r="L29" s="96"/>
      <c r="M29" s="107"/>
      <c r="N29" s="54"/>
      <c r="O29" s="108"/>
      <c r="P29" s="112"/>
      <c r="Q29" s="55"/>
      <c r="R29" s="113"/>
      <c r="S29" s="94">
        <v>2</v>
      </c>
      <c r="T29" s="56"/>
      <c r="U29" s="99">
        <v>2</v>
      </c>
      <c r="V29" s="94"/>
      <c r="W29" s="51"/>
      <c r="X29" s="96"/>
      <c r="Y29" s="122"/>
      <c r="Z29" s="52"/>
      <c r="AA29" s="123"/>
      <c r="AB29" s="94"/>
      <c r="AC29" s="51"/>
      <c r="AD29" s="96"/>
      <c r="AE29" s="35"/>
    </row>
    <row r="30" spans="1:31" ht="28.5" customHeight="1">
      <c r="A30" s="65">
        <v>23</v>
      </c>
      <c r="B30" s="78" t="s">
        <v>29</v>
      </c>
      <c r="C30" s="75"/>
      <c r="D30" s="90" t="s">
        <v>60</v>
      </c>
      <c r="E30" s="43">
        <v>5</v>
      </c>
      <c r="F30" s="37">
        <v>75</v>
      </c>
      <c r="G30" s="37">
        <v>30</v>
      </c>
      <c r="H30" s="37">
        <v>45</v>
      </c>
      <c r="I30" s="92" t="s">
        <v>85</v>
      </c>
      <c r="J30" s="109"/>
      <c r="K30" s="46"/>
      <c r="L30" s="110"/>
      <c r="M30" s="109"/>
      <c r="N30" s="46"/>
      <c r="O30" s="110"/>
      <c r="P30" s="109"/>
      <c r="Q30" s="46"/>
      <c r="R30" s="110"/>
      <c r="S30" s="90">
        <v>2</v>
      </c>
      <c r="T30" s="33">
        <v>3</v>
      </c>
      <c r="U30" s="93">
        <v>5</v>
      </c>
      <c r="V30" s="90"/>
      <c r="W30" s="33"/>
      <c r="X30" s="93"/>
      <c r="Y30" s="120"/>
      <c r="Z30" s="34"/>
      <c r="AA30" s="121"/>
      <c r="AB30" s="90"/>
      <c r="AC30" s="33"/>
      <c r="AD30" s="93"/>
      <c r="AE30" s="35"/>
    </row>
    <row r="31" spans="1:31" ht="29.25" customHeight="1">
      <c r="A31" s="65">
        <v>24</v>
      </c>
      <c r="B31" s="74" t="s">
        <v>27</v>
      </c>
      <c r="C31" s="75"/>
      <c r="D31" s="90" t="s">
        <v>60</v>
      </c>
      <c r="E31" s="33">
        <v>4</v>
      </c>
      <c r="F31" s="37">
        <v>45</v>
      </c>
      <c r="G31" s="37">
        <v>15</v>
      </c>
      <c r="H31" s="37">
        <v>30</v>
      </c>
      <c r="I31" s="92" t="s">
        <v>85</v>
      </c>
      <c r="J31" s="90"/>
      <c r="K31" s="33"/>
      <c r="L31" s="93"/>
      <c r="M31" s="90"/>
      <c r="N31" s="33"/>
      <c r="O31" s="93"/>
      <c r="P31" s="90"/>
      <c r="Q31" s="37"/>
      <c r="R31" s="93"/>
      <c r="S31" s="90">
        <v>1</v>
      </c>
      <c r="T31" s="33">
        <v>2</v>
      </c>
      <c r="U31" s="93">
        <v>4</v>
      </c>
      <c r="V31" s="90"/>
      <c r="W31" s="33"/>
      <c r="X31" s="93"/>
      <c r="Y31" s="120"/>
      <c r="Z31" s="34"/>
      <c r="AA31" s="121"/>
      <c r="AB31" s="90"/>
      <c r="AC31" s="33"/>
      <c r="AD31" s="93"/>
      <c r="AE31" s="35"/>
    </row>
    <row r="32" spans="1:35" ht="25.5" customHeight="1">
      <c r="A32" s="65">
        <v>25</v>
      </c>
      <c r="B32" s="74" t="s">
        <v>79</v>
      </c>
      <c r="C32" s="79"/>
      <c r="D32" s="90" t="s">
        <v>54</v>
      </c>
      <c r="E32" s="33">
        <v>3</v>
      </c>
      <c r="F32" s="37">
        <v>45</v>
      </c>
      <c r="G32" s="37">
        <v>15</v>
      </c>
      <c r="H32" s="37">
        <v>30</v>
      </c>
      <c r="I32" s="92" t="s">
        <v>87</v>
      </c>
      <c r="J32" s="90"/>
      <c r="K32" s="33"/>
      <c r="L32" s="93"/>
      <c r="M32" s="90"/>
      <c r="N32" s="33"/>
      <c r="O32" s="93"/>
      <c r="P32" s="90"/>
      <c r="Q32" s="33"/>
      <c r="R32" s="93"/>
      <c r="S32" s="90">
        <v>1</v>
      </c>
      <c r="T32" s="33">
        <v>2</v>
      </c>
      <c r="U32" s="93">
        <v>3</v>
      </c>
      <c r="V32" s="90"/>
      <c r="W32" s="33"/>
      <c r="X32" s="93"/>
      <c r="Y32" s="120"/>
      <c r="Z32" s="34"/>
      <c r="AA32" s="121"/>
      <c r="AB32" s="90"/>
      <c r="AC32" s="33"/>
      <c r="AD32" s="93"/>
      <c r="AE32" s="35"/>
      <c r="AF32" s="60"/>
      <c r="AG32" s="60"/>
      <c r="AH32" s="60"/>
      <c r="AI32" s="60"/>
    </row>
    <row r="33" spans="1:31" ht="27" customHeight="1">
      <c r="A33" s="65">
        <v>26</v>
      </c>
      <c r="B33" s="74" t="s">
        <v>26</v>
      </c>
      <c r="C33" s="75"/>
      <c r="D33" s="90" t="s">
        <v>60</v>
      </c>
      <c r="E33" s="33">
        <v>4</v>
      </c>
      <c r="F33" s="37">
        <v>45</v>
      </c>
      <c r="G33" s="37">
        <v>15</v>
      </c>
      <c r="H33" s="37">
        <v>30</v>
      </c>
      <c r="I33" s="92" t="s">
        <v>85</v>
      </c>
      <c r="J33" s="90"/>
      <c r="K33" s="33"/>
      <c r="L33" s="93"/>
      <c r="M33" s="90"/>
      <c r="N33" s="33"/>
      <c r="O33" s="93"/>
      <c r="P33" s="90"/>
      <c r="Q33" s="37"/>
      <c r="R33" s="93"/>
      <c r="S33" s="115">
        <v>1</v>
      </c>
      <c r="T33" s="45">
        <v>2</v>
      </c>
      <c r="U33" s="116">
        <v>4</v>
      </c>
      <c r="V33" s="90"/>
      <c r="W33" s="33"/>
      <c r="X33" s="93"/>
      <c r="Y33" s="120"/>
      <c r="Z33" s="34"/>
      <c r="AA33" s="121"/>
      <c r="AB33" s="90"/>
      <c r="AC33" s="33"/>
      <c r="AD33" s="93"/>
      <c r="AE33" s="35"/>
    </row>
    <row r="34" spans="1:31" ht="29.25" customHeight="1">
      <c r="A34" s="65">
        <v>27</v>
      </c>
      <c r="B34" s="74" t="s">
        <v>38</v>
      </c>
      <c r="C34" s="75"/>
      <c r="D34" s="90" t="s">
        <v>54</v>
      </c>
      <c r="E34" s="43">
        <v>2</v>
      </c>
      <c r="F34" s="37">
        <v>30</v>
      </c>
      <c r="G34" s="37">
        <v>30</v>
      </c>
      <c r="H34" s="37">
        <v>0</v>
      </c>
      <c r="I34" s="93" t="s">
        <v>84</v>
      </c>
      <c r="J34" s="104"/>
      <c r="K34" s="44"/>
      <c r="L34" s="105"/>
      <c r="M34" s="90"/>
      <c r="N34" s="37"/>
      <c r="O34" s="93"/>
      <c r="P34" s="90"/>
      <c r="Q34" s="33"/>
      <c r="R34" s="93"/>
      <c r="S34" s="117">
        <v>2</v>
      </c>
      <c r="T34" s="43">
        <v>0</v>
      </c>
      <c r="U34" s="118">
        <v>2</v>
      </c>
      <c r="V34" s="90"/>
      <c r="W34" s="33"/>
      <c r="X34" s="93"/>
      <c r="Y34" s="120"/>
      <c r="Z34" s="34"/>
      <c r="AA34" s="121"/>
      <c r="AB34" s="90"/>
      <c r="AC34" s="33"/>
      <c r="AD34" s="93"/>
      <c r="AE34" s="35"/>
    </row>
    <row r="35" spans="1:38" ht="28.5" customHeight="1">
      <c r="A35" s="65">
        <v>28</v>
      </c>
      <c r="B35" s="74" t="s">
        <v>23</v>
      </c>
      <c r="C35" s="75"/>
      <c r="D35" s="90" t="s">
        <v>60</v>
      </c>
      <c r="E35" s="33">
        <v>6</v>
      </c>
      <c r="F35" s="37">
        <v>75</v>
      </c>
      <c r="G35" s="37">
        <v>30</v>
      </c>
      <c r="H35" s="37">
        <v>45</v>
      </c>
      <c r="I35" s="92" t="s">
        <v>87</v>
      </c>
      <c r="J35" s="90"/>
      <c r="K35" s="33"/>
      <c r="L35" s="93"/>
      <c r="M35" s="90"/>
      <c r="N35" s="33"/>
      <c r="O35" s="93"/>
      <c r="P35" s="104"/>
      <c r="Q35" s="44"/>
      <c r="R35" s="105"/>
      <c r="S35" s="90">
        <v>2</v>
      </c>
      <c r="T35" s="33">
        <v>3</v>
      </c>
      <c r="U35" s="93">
        <v>5</v>
      </c>
      <c r="V35" s="90"/>
      <c r="W35" s="33"/>
      <c r="X35" s="93"/>
      <c r="Y35" s="120"/>
      <c r="Z35" s="34"/>
      <c r="AA35" s="121"/>
      <c r="AB35" s="90"/>
      <c r="AC35" s="33"/>
      <c r="AD35" s="93"/>
      <c r="AE35" s="35"/>
      <c r="AG35" s="60"/>
      <c r="AH35" s="60"/>
      <c r="AI35" s="60"/>
      <c r="AJ35" s="60"/>
      <c r="AK35" s="60"/>
      <c r="AL35" s="60"/>
    </row>
    <row r="36" spans="1:31" ht="32.25" customHeight="1">
      <c r="A36" s="65">
        <v>29</v>
      </c>
      <c r="B36" s="74" t="s">
        <v>90</v>
      </c>
      <c r="C36" s="75"/>
      <c r="D36" s="90" t="s">
        <v>61</v>
      </c>
      <c r="E36" s="43">
        <v>7</v>
      </c>
      <c r="F36" s="37">
        <v>90</v>
      </c>
      <c r="G36" s="37">
        <v>45</v>
      </c>
      <c r="H36" s="37">
        <v>45</v>
      </c>
      <c r="I36" s="92" t="s">
        <v>85</v>
      </c>
      <c r="J36" s="109"/>
      <c r="K36" s="46"/>
      <c r="L36" s="110"/>
      <c r="M36" s="109"/>
      <c r="N36" s="46"/>
      <c r="O36" s="110"/>
      <c r="P36" s="90"/>
      <c r="Q36" s="33"/>
      <c r="R36" s="93"/>
      <c r="S36" s="90">
        <v>2</v>
      </c>
      <c r="T36" s="37">
        <v>2</v>
      </c>
      <c r="U36" s="93">
        <v>3</v>
      </c>
      <c r="V36" s="90">
        <v>1</v>
      </c>
      <c r="W36" s="33">
        <v>1</v>
      </c>
      <c r="X36" s="93">
        <v>4</v>
      </c>
      <c r="Y36" s="120"/>
      <c r="Z36" s="34"/>
      <c r="AA36" s="121"/>
      <c r="AB36" s="90"/>
      <c r="AC36" s="33"/>
      <c r="AD36" s="93"/>
      <c r="AE36" s="35"/>
    </row>
    <row r="37" spans="1:31" ht="30" customHeight="1">
      <c r="A37" s="65">
        <v>30</v>
      </c>
      <c r="B37" s="80" t="s">
        <v>88</v>
      </c>
      <c r="C37" s="75"/>
      <c r="D37" s="90" t="s">
        <v>54</v>
      </c>
      <c r="E37" s="33">
        <v>1</v>
      </c>
      <c r="F37" s="37">
        <v>15</v>
      </c>
      <c r="G37" s="37">
        <v>15</v>
      </c>
      <c r="H37" s="37"/>
      <c r="I37" s="93" t="s">
        <v>84</v>
      </c>
      <c r="J37" s="90"/>
      <c r="K37" s="33"/>
      <c r="L37" s="93"/>
      <c r="M37" s="90"/>
      <c r="N37" s="33"/>
      <c r="O37" s="93"/>
      <c r="P37" s="90"/>
      <c r="Q37" s="33"/>
      <c r="R37" s="93"/>
      <c r="S37" s="90"/>
      <c r="T37" s="33"/>
      <c r="U37" s="93"/>
      <c r="V37" s="90">
        <v>1</v>
      </c>
      <c r="W37" s="33"/>
      <c r="X37" s="93">
        <v>1</v>
      </c>
      <c r="Y37" s="120"/>
      <c r="Z37" s="34"/>
      <c r="AA37" s="121"/>
      <c r="AB37" s="90"/>
      <c r="AC37" s="33"/>
      <c r="AD37" s="93"/>
      <c r="AE37" s="35"/>
    </row>
    <row r="38" spans="1:31" ht="30.75" customHeight="1">
      <c r="A38" s="65">
        <v>31</v>
      </c>
      <c r="B38" s="74" t="s">
        <v>28</v>
      </c>
      <c r="C38" s="75"/>
      <c r="D38" s="90" t="s">
        <v>54</v>
      </c>
      <c r="E38" s="33">
        <v>3</v>
      </c>
      <c r="F38" s="37">
        <v>30</v>
      </c>
      <c r="G38" s="37">
        <v>15</v>
      </c>
      <c r="H38" s="37">
        <v>15</v>
      </c>
      <c r="I38" s="92" t="s">
        <v>87</v>
      </c>
      <c r="J38" s="90"/>
      <c r="K38" s="33"/>
      <c r="L38" s="93"/>
      <c r="M38" s="90"/>
      <c r="N38" s="33"/>
      <c r="O38" s="93"/>
      <c r="P38" s="90"/>
      <c r="Q38" s="33"/>
      <c r="R38" s="93"/>
      <c r="S38" s="104"/>
      <c r="T38" s="44"/>
      <c r="U38" s="105"/>
      <c r="V38" s="90">
        <v>1</v>
      </c>
      <c r="W38" s="33">
        <v>1</v>
      </c>
      <c r="X38" s="93">
        <v>3</v>
      </c>
      <c r="Y38" s="120"/>
      <c r="Z38" s="34"/>
      <c r="AA38" s="121"/>
      <c r="AB38" s="90"/>
      <c r="AC38" s="33"/>
      <c r="AD38" s="93"/>
      <c r="AE38" s="35"/>
    </row>
    <row r="39" spans="1:31" ht="27" customHeight="1">
      <c r="A39" s="65">
        <v>32</v>
      </c>
      <c r="B39" s="74" t="s">
        <v>31</v>
      </c>
      <c r="C39" s="75"/>
      <c r="D39" s="90" t="s">
        <v>54</v>
      </c>
      <c r="E39" s="33">
        <v>3</v>
      </c>
      <c r="F39" s="37">
        <v>45</v>
      </c>
      <c r="G39" s="37">
        <v>15</v>
      </c>
      <c r="H39" s="37">
        <v>30</v>
      </c>
      <c r="I39" s="92" t="s">
        <v>87</v>
      </c>
      <c r="J39" s="90"/>
      <c r="K39" s="33"/>
      <c r="L39" s="93"/>
      <c r="M39" s="90"/>
      <c r="N39" s="33"/>
      <c r="O39" s="93"/>
      <c r="P39" s="90"/>
      <c r="Q39" s="33"/>
      <c r="R39" s="93"/>
      <c r="S39" s="90"/>
      <c r="T39" s="33"/>
      <c r="U39" s="93"/>
      <c r="V39" s="90">
        <v>1</v>
      </c>
      <c r="W39" s="33">
        <v>2</v>
      </c>
      <c r="X39" s="93">
        <v>3</v>
      </c>
      <c r="Y39" s="120"/>
      <c r="Z39" s="34"/>
      <c r="AA39" s="121"/>
      <c r="AB39" s="90"/>
      <c r="AC39" s="33"/>
      <c r="AD39" s="93"/>
      <c r="AE39" s="35"/>
    </row>
    <row r="40" spans="1:31" ht="27.75" customHeight="1">
      <c r="A40" s="65">
        <v>33</v>
      </c>
      <c r="B40" s="74" t="s">
        <v>32</v>
      </c>
      <c r="C40" s="75"/>
      <c r="D40" s="90" t="s">
        <v>54</v>
      </c>
      <c r="E40" s="33">
        <v>3</v>
      </c>
      <c r="F40" s="37">
        <v>45</v>
      </c>
      <c r="G40" s="37">
        <v>15</v>
      </c>
      <c r="H40" s="37">
        <v>30</v>
      </c>
      <c r="I40" s="92" t="s">
        <v>87</v>
      </c>
      <c r="J40" s="90"/>
      <c r="K40" s="33"/>
      <c r="L40" s="93"/>
      <c r="M40" s="90"/>
      <c r="N40" s="33"/>
      <c r="O40" s="93"/>
      <c r="P40" s="90"/>
      <c r="Q40" s="33"/>
      <c r="R40" s="93"/>
      <c r="S40" s="90"/>
      <c r="T40" s="33"/>
      <c r="U40" s="93"/>
      <c r="V40" s="90">
        <v>1</v>
      </c>
      <c r="W40" s="33">
        <v>2</v>
      </c>
      <c r="X40" s="93">
        <v>3</v>
      </c>
      <c r="Y40" s="120"/>
      <c r="Z40" s="34"/>
      <c r="AA40" s="121"/>
      <c r="AB40" s="90"/>
      <c r="AC40" s="33"/>
      <c r="AD40" s="93"/>
      <c r="AE40" s="35"/>
    </row>
    <row r="41" spans="1:31" ht="27.75" customHeight="1">
      <c r="A41" s="67">
        <v>34</v>
      </c>
      <c r="B41" s="76" t="s">
        <v>64</v>
      </c>
      <c r="C41" s="77"/>
      <c r="D41" s="94" t="s">
        <v>54</v>
      </c>
      <c r="E41" s="51">
        <v>2</v>
      </c>
      <c r="F41" s="50">
        <v>30</v>
      </c>
      <c r="G41" s="50">
        <v>30</v>
      </c>
      <c r="H41" s="50">
        <v>0</v>
      </c>
      <c r="I41" s="96" t="s">
        <v>84</v>
      </c>
      <c r="J41" s="94"/>
      <c r="K41" s="51"/>
      <c r="L41" s="96"/>
      <c r="M41" s="94"/>
      <c r="N41" s="51"/>
      <c r="O41" s="96"/>
      <c r="P41" s="94"/>
      <c r="Q41" s="51"/>
      <c r="R41" s="96"/>
      <c r="S41" s="94"/>
      <c r="T41" s="51"/>
      <c r="U41" s="96"/>
      <c r="V41" s="94">
        <v>2</v>
      </c>
      <c r="W41" s="51">
        <v>0</v>
      </c>
      <c r="X41" s="96">
        <v>2</v>
      </c>
      <c r="Y41" s="122"/>
      <c r="Z41" s="52"/>
      <c r="AA41" s="123"/>
      <c r="AB41" s="94"/>
      <c r="AC41" s="51"/>
      <c r="AD41" s="96"/>
      <c r="AE41" s="35"/>
    </row>
    <row r="42" spans="1:31" ht="28.5" customHeight="1">
      <c r="A42" s="66">
        <v>35</v>
      </c>
      <c r="B42" s="76" t="s">
        <v>65</v>
      </c>
      <c r="C42" s="77"/>
      <c r="D42" s="94" t="s">
        <v>54</v>
      </c>
      <c r="E42" s="51">
        <v>4</v>
      </c>
      <c r="F42" s="50">
        <v>60</v>
      </c>
      <c r="G42" s="50">
        <v>30</v>
      </c>
      <c r="H42" s="50">
        <v>30</v>
      </c>
      <c r="I42" s="95" t="s">
        <v>85</v>
      </c>
      <c r="J42" s="94"/>
      <c r="K42" s="51"/>
      <c r="L42" s="96"/>
      <c r="M42" s="94"/>
      <c r="N42" s="51"/>
      <c r="O42" s="96"/>
      <c r="P42" s="94"/>
      <c r="Q42" s="51"/>
      <c r="R42" s="96"/>
      <c r="S42" s="94"/>
      <c r="T42" s="51"/>
      <c r="U42" s="96"/>
      <c r="V42" s="94">
        <v>2</v>
      </c>
      <c r="W42" s="51">
        <v>2</v>
      </c>
      <c r="X42" s="96">
        <v>4</v>
      </c>
      <c r="Y42" s="122"/>
      <c r="Z42" s="52"/>
      <c r="AA42" s="123"/>
      <c r="AB42" s="98"/>
      <c r="AC42" s="51"/>
      <c r="AD42" s="96"/>
      <c r="AE42" s="35"/>
    </row>
    <row r="43" spans="1:31" ht="29.25" customHeight="1">
      <c r="A43" s="66">
        <v>36</v>
      </c>
      <c r="B43" s="76" t="s">
        <v>66</v>
      </c>
      <c r="C43" s="77"/>
      <c r="D43" s="94" t="s">
        <v>54</v>
      </c>
      <c r="E43" s="51">
        <v>5</v>
      </c>
      <c r="F43" s="50">
        <v>45</v>
      </c>
      <c r="G43" s="50">
        <v>15</v>
      </c>
      <c r="H43" s="50">
        <v>30</v>
      </c>
      <c r="I43" s="95" t="s">
        <v>85</v>
      </c>
      <c r="J43" s="94"/>
      <c r="K43" s="51"/>
      <c r="L43" s="96"/>
      <c r="M43" s="94"/>
      <c r="N43" s="51"/>
      <c r="O43" s="96"/>
      <c r="P43" s="94"/>
      <c r="Q43" s="51"/>
      <c r="R43" s="96"/>
      <c r="S43" s="94"/>
      <c r="T43" s="51"/>
      <c r="U43" s="96"/>
      <c r="V43" s="94">
        <v>1</v>
      </c>
      <c r="W43" s="51">
        <v>2</v>
      </c>
      <c r="X43" s="96">
        <v>5</v>
      </c>
      <c r="Y43" s="122"/>
      <c r="Z43" s="52"/>
      <c r="AA43" s="97"/>
      <c r="AB43" s="94"/>
      <c r="AC43" s="56"/>
      <c r="AD43" s="96"/>
      <c r="AE43" s="35"/>
    </row>
    <row r="44" spans="1:31" ht="27" customHeight="1">
      <c r="A44" s="65">
        <v>37</v>
      </c>
      <c r="B44" s="74" t="s">
        <v>53</v>
      </c>
      <c r="C44" s="81"/>
      <c r="D44" s="90" t="s">
        <v>70</v>
      </c>
      <c r="E44" s="33">
        <v>8</v>
      </c>
      <c r="F44" s="37">
        <v>120</v>
      </c>
      <c r="G44" s="37">
        <v>60</v>
      </c>
      <c r="H44" s="37">
        <v>60</v>
      </c>
      <c r="I44" s="92" t="s">
        <v>85</v>
      </c>
      <c r="J44" s="90"/>
      <c r="K44" s="33"/>
      <c r="L44" s="93"/>
      <c r="M44" s="90"/>
      <c r="N44" s="33"/>
      <c r="O44" s="93"/>
      <c r="P44" s="90"/>
      <c r="Q44" s="33"/>
      <c r="R44" s="93"/>
      <c r="S44" s="90"/>
      <c r="T44" s="33"/>
      <c r="U44" s="93"/>
      <c r="V44" s="90">
        <v>2</v>
      </c>
      <c r="W44" s="33">
        <v>2</v>
      </c>
      <c r="X44" s="93">
        <v>3</v>
      </c>
      <c r="Y44" s="90">
        <v>2</v>
      </c>
      <c r="Z44" s="34">
        <v>2</v>
      </c>
      <c r="AA44" s="93">
        <v>5</v>
      </c>
      <c r="AB44" s="90"/>
      <c r="AC44" s="33"/>
      <c r="AD44" s="93"/>
      <c r="AE44" s="35"/>
    </row>
    <row r="45" spans="1:31" ht="25.5" customHeight="1">
      <c r="A45" s="66">
        <v>38</v>
      </c>
      <c r="B45" s="76" t="s">
        <v>35</v>
      </c>
      <c r="C45" s="77"/>
      <c r="D45" s="94" t="s">
        <v>70</v>
      </c>
      <c r="E45" s="51">
        <v>15</v>
      </c>
      <c r="F45" s="50">
        <v>420</v>
      </c>
      <c r="G45" s="51"/>
      <c r="H45" s="50"/>
      <c r="I45" s="97" t="s">
        <v>86</v>
      </c>
      <c r="J45" s="111"/>
      <c r="K45" s="50"/>
      <c r="L45" s="97"/>
      <c r="M45" s="111"/>
      <c r="N45" s="50"/>
      <c r="O45" s="97"/>
      <c r="P45" s="111"/>
      <c r="Q45" s="50"/>
      <c r="R45" s="97"/>
      <c r="S45" s="111"/>
      <c r="T45" s="50"/>
      <c r="U45" s="97"/>
      <c r="V45" s="111"/>
      <c r="W45" s="50"/>
      <c r="X45" s="97"/>
      <c r="Y45" s="124" t="s">
        <v>71</v>
      </c>
      <c r="Z45" s="58"/>
      <c r="AA45" s="96">
        <v>15</v>
      </c>
      <c r="AB45" s="94"/>
      <c r="AC45" s="51"/>
      <c r="AD45" s="96"/>
      <c r="AE45" s="35"/>
    </row>
    <row r="46" spans="1:31" ht="28.5" customHeight="1">
      <c r="A46" s="66">
        <v>39</v>
      </c>
      <c r="B46" s="76" t="s">
        <v>67</v>
      </c>
      <c r="C46" s="77"/>
      <c r="D46" s="94" t="s">
        <v>54</v>
      </c>
      <c r="E46" s="51">
        <v>4</v>
      </c>
      <c r="F46" s="50">
        <v>45</v>
      </c>
      <c r="G46" s="50">
        <v>15</v>
      </c>
      <c r="H46" s="50">
        <v>30</v>
      </c>
      <c r="I46" s="95" t="s">
        <v>87</v>
      </c>
      <c r="J46" s="94"/>
      <c r="K46" s="51"/>
      <c r="L46" s="96"/>
      <c r="M46" s="94"/>
      <c r="N46" s="51"/>
      <c r="O46" s="96"/>
      <c r="P46" s="94"/>
      <c r="Q46" s="51"/>
      <c r="R46" s="96"/>
      <c r="S46" s="94"/>
      <c r="T46" s="51"/>
      <c r="U46" s="96"/>
      <c r="V46" s="94"/>
      <c r="W46" s="51"/>
      <c r="X46" s="96"/>
      <c r="Y46" s="94">
        <v>1</v>
      </c>
      <c r="Z46" s="51">
        <v>2</v>
      </c>
      <c r="AA46" s="96">
        <v>4</v>
      </c>
      <c r="AB46" s="94"/>
      <c r="AC46" s="51"/>
      <c r="AD46" s="96"/>
      <c r="AE46" s="35"/>
    </row>
    <row r="47" spans="1:31" ht="27.75" customHeight="1">
      <c r="A47" s="65">
        <v>40</v>
      </c>
      <c r="B47" s="74" t="s">
        <v>33</v>
      </c>
      <c r="C47" s="75"/>
      <c r="D47" s="90" t="s">
        <v>69</v>
      </c>
      <c r="E47" s="43">
        <v>6</v>
      </c>
      <c r="F47" s="37">
        <v>75</v>
      </c>
      <c r="G47" s="37">
        <v>30</v>
      </c>
      <c r="H47" s="37">
        <v>45</v>
      </c>
      <c r="I47" s="92" t="s">
        <v>87</v>
      </c>
      <c r="J47" s="109"/>
      <c r="K47" s="46"/>
      <c r="L47" s="110"/>
      <c r="M47" s="109"/>
      <c r="N47" s="46"/>
      <c r="O47" s="110"/>
      <c r="P47" s="109"/>
      <c r="Q47" s="46"/>
      <c r="R47" s="110"/>
      <c r="S47" s="109"/>
      <c r="T47" s="46"/>
      <c r="U47" s="110"/>
      <c r="V47" s="117"/>
      <c r="W47" s="43"/>
      <c r="X47" s="118"/>
      <c r="Y47" s="125">
        <v>1</v>
      </c>
      <c r="Z47" s="48">
        <v>2</v>
      </c>
      <c r="AA47" s="126">
        <v>3</v>
      </c>
      <c r="AB47" s="90">
        <v>1</v>
      </c>
      <c r="AC47" s="33">
        <v>1</v>
      </c>
      <c r="AD47" s="93">
        <v>3</v>
      </c>
      <c r="AE47" s="35"/>
    </row>
    <row r="48" spans="1:31" ht="27" customHeight="1">
      <c r="A48" s="65">
        <v>41</v>
      </c>
      <c r="B48" s="74" t="s">
        <v>39</v>
      </c>
      <c r="C48" s="75"/>
      <c r="D48" s="90" t="s">
        <v>69</v>
      </c>
      <c r="E48" s="33">
        <v>7</v>
      </c>
      <c r="F48" s="37">
        <v>105</v>
      </c>
      <c r="G48" s="37">
        <v>45</v>
      </c>
      <c r="H48" s="37">
        <v>60</v>
      </c>
      <c r="I48" s="92" t="s">
        <v>85</v>
      </c>
      <c r="J48" s="90"/>
      <c r="K48" s="33"/>
      <c r="L48" s="93"/>
      <c r="M48" s="90"/>
      <c r="N48" s="33"/>
      <c r="O48" s="93"/>
      <c r="P48" s="90"/>
      <c r="Q48" s="33"/>
      <c r="R48" s="93"/>
      <c r="S48" s="90"/>
      <c r="T48" s="33"/>
      <c r="U48" s="93"/>
      <c r="V48" s="90"/>
      <c r="W48" s="33"/>
      <c r="X48" s="93"/>
      <c r="Y48" s="125">
        <v>1</v>
      </c>
      <c r="Z48" s="47">
        <v>2</v>
      </c>
      <c r="AA48" s="126">
        <v>3</v>
      </c>
      <c r="AB48" s="90">
        <v>2</v>
      </c>
      <c r="AC48" s="33">
        <v>2</v>
      </c>
      <c r="AD48" s="93">
        <v>4</v>
      </c>
      <c r="AE48" s="35"/>
    </row>
    <row r="49" spans="1:31" ht="32.25" customHeight="1">
      <c r="A49" s="65">
        <v>42</v>
      </c>
      <c r="B49" s="74" t="s">
        <v>89</v>
      </c>
      <c r="C49" s="75"/>
      <c r="D49" s="90" t="s">
        <v>54</v>
      </c>
      <c r="E49" s="43">
        <v>2</v>
      </c>
      <c r="F49" s="37">
        <v>30</v>
      </c>
      <c r="G49" s="37">
        <v>15</v>
      </c>
      <c r="H49" s="37">
        <v>15</v>
      </c>
      <c r="I49" s="92" t="s">
        <v>85</v>
      </c>
      <c r="J49" s="109"/>
      <c r="K49" s="46"/>
      <c r="L49" s="110"/>
      <c r="M49" s="109"/>
      <c r="N49" s="46"/>
      <c r="O49" s="110"/>
      <c r="P49" s="109"/>
      <c r="Q49" s="46"/>
      <c r="R49" s="110"/>
      <c r="S49" s="109"/>
      <c r="T49" s="46"/>
      <c r="U49" s="110"/>
      <c r="V49" s="90"/>
      <c r="W49" s="33"/>
      <c r="X49" s="93"/>
      <c r="Y49" s="90"/>
      <c r="Z49" s="33"/>
      <c r="AA49" s="93"/>
      <c r="AB49" s="127">
        <v>1</v>
      </c>
      <c r="AC49" s="49">
        <v>1</v>
      </c>
      <c r="AD49" s="128">
        <v>2</v>
      </c>
      <c r="AE49" s="35"/>
    </row>
    <row r="50" spans="1:31" ht="28.5" customHeight="1">
      <c r="A50" s="66">
        <v>43</v>
      </c>
      <c r="B50" s="76" t="s">
        <v>68</v>
      </c>
      <c r="C50" s="82"/>
      <c r="D50" s="94" t="s">
        <v>54</v>
      </c>
      <c r="E50" s="51">
        <v>4</v>
      </c>
      <c r="F50" s="50">
        <v>45</v>
      </c>
      <c r="G50" s="50">
        <v>15</v>
      </c>
      <c r="H50" s="50">
        <v>30</v>
      </c>
      <c r="I50" s="95" t="s">
        <v>85</v>
      </c>
      <c r="J50" s="94"/>
      <c r="K50" s="51"/>
      <c r="L50" s="96"/>
      <c r="M50" s="94"/>
      <c r="N50" s="51"/>
      <c r="O50" s="96"/>
      <c r="P50" s="94"/>
      <c r="Q50" s="51"/>
      <c r="R50" s="96"/>
      <c r="S50" s="94"/>
      <c r="T50" s="51"/>
      <c r="U50" s="96"/>
      <c r="V50" s="98"/>
      <c r="W50" s="56"/>
      <c r="X50" s="96"/>
      <c r="Y50" s="107"/>
      <c r="Z50" s="54"/>
      <c r="AA50" s="108"/>
      <c r="AB50" s="94">
        <v>1</v>
      </c>
      <c r="AC50" s="51">
        <v>2</v>
      </c>
      <c r="AD50" s="96">
        <v>4</v>
      </c>
      <c r="AE50" s="35"/>
    </row>
    <row r="51" spans="1:31" s="62" customFormat="1" ht="26.25" customHeight="1">
      <c r="A51" s="66">
        <v>44</v>
      </c>
      <c r="B51" s="76" t="s">
        <v>36</v>
      </c>
      <c r="C51" s="77"/>
      <c r="D51" s="94" t="s">
        <v>54</v>
      </c>
      <c r="E51" s="51">
        <v>2</v>
      </c>
      <c r="F51" s="50">
        <v>30</v>
      </c>
      <c r="G51" s="50">
        <v>0</v>
      </c>
      <c r="H51" s="50">
        <v>30</v>
      </c>
      <c r="I51" s="95" t="s">
        <v>77</v>
      </c>
      <c r="J51" s="94"/>
      <c r="K51" s="51"/>
      <c r="L51" s="96"/>
      <c r="M51" s="94"/>
      <c r="N51" s="51"/>
      <c r="O51" s="96"/>
      <c r="P51" s="94"/>
      <c r="Q51" s="51"/>
      <c r="R51" s="96"/>
      <c r="S51" s="94"/>
      <c r="T51" s="51"/>
      <c r="U51" s="96"/>
      <c r="V51" s="94"/>
      <c r="W51" s="51"/>
      <c r="X51" s="96"/>
      <c r="Y51" s="94"/>
      <c r="Z51" s="51"/>
      <c r="AA51" s="96"/>
      <c r="AB51" s="94">
        <v>0</v>
      </c>
      <c r="AC51" s="51">
        <v>2</v>
      </c>
      <c r="AD51" s="96">
        <v>2</v>
      </c>
      <c r="AE51" s="61"/>
    </row>
    <row r="52" spans="1:31" s="62" customFormat="1" ht="26.25" customHeight="1">
      <c r="A52" s="68">
        <v>45</v>
      </c>
      <c r="B52" s="132" t="s">
        <v>94</v>
      </c>
      <c r="C52" s="133"/>
      <c r="D52" s="134" t="s">
        <v>54</v>
      </c>
      <c r="E52" s="135">
        <v>1</v>
      </c>
      <c r="F52" s="136">
        <v>15</v>
      </c>
      <c r="G52" s="136">
        <v>0</v>
      </c>
      <c r="H52" s="136">
        <v>15</v>
      </c>
      <c r="I52" s="137" t="s">
        <v>85</v>
      </c>
      <c r="J52" s="134"/>
      <c r="K52" s="135"/>
      <c r="L52" s="138"/>
      <c r="M52" s="134"/>
      <c r="N52" s="135"/>
      <c r="O52" s="138"/>
      <c r="P52" s="134"/>
      <c r="Q52" s="135"/>
      <c r="R52" s="138"/>
      <c r="S52" s="134"/>
      <c r="T52" s="135"/>
      <c r="U52" s="138"/>
      <c r="V52" s="134"/>
      <c r="W52" s="135"/>
      <c r="X52" s="138"/>
      <c r="Y52" s="134"/>
      <c r="Z52" s="135"/>
      <c r="AA52" s="138"/>
      <c r="AB52" s="134">
        <v>0</v>
      </c>
      <c r="AC52" s="135">
        <v>15</v>
      </c>
      <c r="AD52" s="138">
        <v>1</v>
      </c>
      <c r="AE52" s="61"/>
    </row>
    <row r="53" spans="1:31" ht="26.25" customHeight="1" thickBot="1">
      <c r="A53" s="66">
        <v>46</v>
      </c>
      <c r="B53" s="83" t="s">
        <v>37</v>
      </c>
      <c r="C53" s="84"/>
      <c r="D53" s="98" t="s">
        <v>69</v>
      </c>
      <c r="E53" s="56">
        <v>14</v>
      </c>
      <c r="F53" s="57">
        <v>5</v>
      </c>
      <c r="G53" s="57">
        <v>0</v>
      </c>
      <c r="H53" s="57">
        <v>0</v>
      </c>
      <c r="I53" s="99" t="s">
        <v>86</v>
      </c>
      <c r="J53" s="98"/>
      <c r="K53" s="56"/>
      <c r="L53" s="99"/>
      <c r="M53" s="98"/>
      <c r="N53" s="56"/>
      <c r="O53" s="99"/>
      <c r="P53" s="98"/>
      <c r="Q53" s="56"/>
      <c r="R53" s="99"/>
      <c r="S53" s="98"/>
      <c r="T53" s="56"/>
      <c r="U53" s="99"/>
      <c r="V53" s="98"/>
      <c r="W53" s="56"/>
      <c r="X53" s="99"/>
      <c r="Y53" s="98"/>
      <c r="Z53" s="56"/>
      <c r="AA53" s="99"/>
      <c r="AB53" s="129"/>
      <c r="AC53" s="130"/>
      <c r="AD53" s="131">
        <v>14</v>
      </c>
      <c r="AE53" s="35"/>
    </row>
    <row r="54" spans="1:31" ht="30" customHeight="1" thickBot="1">
      <c r="A54" s="69"/>
      <c r="B54" s="165" t="s">
        <v>0</v>
      </c>
      <c r="C54" s="166"/>
      <c r="D54" s="100"/>
      <c r="E54" s="85">
        <f>SUM(E8:E53)</f>
        <v>210</v>
      </c>
      <c r="F54" s="85">
        <f aca="true" t="shared" si="0" ref="F54:AD54">SUM(F8:F53)</f>
        <v>2657</v>
      </c>
      <c r="G54" s="85">
        <f t="shared" si="0"/>
        <v>975</v>
      </c>
      <c r="H54" s="85">
        <f t="shared" si="0"/>
        <v>1257</v>
      </c>
      <c r="I54" s="86">
        <f t="shared" si="0"/>
        <v>0</v>
      </c>
      <c r="J54" s="100">
        <f t="shared" si="0"/>
        <v>12</v>
      </c>
      <c r="K54" s="85">
        <f t="shared" si="0"/>
        <v>10</v>
      </c>
      <c r="L54" s="86">
        <f t="shared" si="0"/>
        <v>30</v>
      </c>
      <c r="M54" s="100">
        <f t="shared" si="0"/>
        <v>7</v>
      </c>
      <c r="N54" s="85">
        <v>11</v>
      </c>
      <c r="O54" s="86">
        <f t="shared" si="0"/>
        <v>30</v>
      </c>
      <c r="P54" s="100">
        <f t="shared" si="0"/>
        <v>11</v>
      </c>
      <c r="Q54" s="85">
        <f t="shared" si="0"/>
        <v>13</v>
      </c>
      <c r="R54" s="86">
        <f t="shared" si="0"/>
        <v>30</v>
      </c>
      <c r="S54" s="100">
        <f t="shared" si="0"/>
        <v>13</v>
      </c>
      <c r="T54" s="85">
        <f t="shared" si="0"/>
        <v>18</v>
      </c>
      <c r="U54" s="86">
        <f t="shared" si="0"/>
        <v>30</v>
      </c>
      <c r="V54" s="100">
        <f t="shared" si="0"/>
        <v>12</v>
      </c>
      <c r="W54" s="85">
        <f t="shared" si="0"/>
        <v>14</v>
      </c>
      <c r="X54" s="86">
        <f t="shared" si="0"/>
        <v>30</v>
      </c>
      <c r="Y54" s="100">
        <f t="shared" si="0"/>
        <v>5</v>
      </c>
      <c r="Z54" s="85">
        <f t="shared" si="0"/>
        <v>8</v>
      </c>
      <c r="AA54" s="86">
        <f t="shared" si="0"/>
        <v>30</v>
      </c>
      <c r="AB54" s="87">
        <f t="shared" si="0"/>
        <v>5</v>
      </c>
      <c r="AC54" s="85">
        <f t="shared" si="0"/>
        <v>23</v>
      </c>
      <c r="AD54" s="86">
        <f t="shared" si="0"/>
        <v>30</v>
      </c>
      <c r="AE54" s="35"/>
    </row>
    <row r="55" spans="1:31" ht="18.75">
      <c r="A55" s="38"/>
      <c r="B55" s="39" t="s">
        <v>73</v>
      </c>
      <c r="C55" s="199" t="s">
        <v>76</v>
      </c>
      <c r="D55" s="199"/>
      <c r="E55" s="199"/>
      <c r="F55" s="199"/>
      <c r="G55" s="199"/>
      <c r="H55" s="199"/>
      <c r="I55" s="199" t="s">
        <v>75</v>
      </c>
      <c r="J55" s="199"/>
      <c r="K55" s="199"/>
      <c r="L55" s="199"/>
      <c r="M55" s="199"/>
      <c r="N55" s="199"/>
      <c r="O55" s="199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ht="18.75">
      <c r="A56" s="38"/>
      <c r="B56" s="164" t="s">
        <v>95</v>
      </c>
      <c r="C56" s="164"/>
      <c r="D56" s="164"/>
      <c r="E56" s="164"/>
      <c r="F56" s="164"/>
      <c r="G56" s="164"/>
      <c r="H56" s="164"/>
      <c r="I56" s="39"/>
      <c r="J56" s="39"/>
      <c r="K56" s="39"/>
      <c r="L56" s="39"/>
      <c r="M56" s="39"/>
      <c r="N56" s="39"/>
      <c r="O56" s="39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ht="18.75">
      <c r="A57" s="38"/>
      <c r="B57" s="197" t="s">
        <v>92</v>
      </c>
      <c r="C57" s="197"/>
      <c r="D57" s="197"/>
      <c r="E57" s="197"/>
      <c r="F57" s="197"/>
      <c r="G57" s="197"/>
      <c r="H57" s="197"/>
      <c r="I57" s="39"/>
      <c r="J57" s="39"/>
      <c r="K57" s="39"/>
      <c r="L57" s="39"/>
      <c r="M57" s="39"/>
      <c r="N57" s="39"/>
      <c r="O57" s="39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0" ht="18.75">
      <c r="A58" s="31"/>
      <c r="B58" s="196" t="s">
        <v>93</v>
      </c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</row>
  </sheetData>
  <sheetProtection/>
  <mergeCells count="37">
    <mergeCell ref="B58:R58"/>
    <mergeCell ref="B57:H57"/>
    <mergeCell ref="F1:T1"/>
    <mergeCell ref="P4:U4"/>
    <mergeCell ref="P6:Q6"/>
    <mergeCell ref="C55:H55"/>
    <mergeCell ref="I55:O55"/>
    <mergeCell ref="C4:C7"/>
    <mergeCell ref="H2:P2"/>
    <mergeCell ref="F3:S3"/>
    <mergeCell ref="M6:N6"/>
    <mergeCell ref="V4:AA4"/>
    <mergeCell ref="U6:U7"/>
    <mergeCell ref="AA6:AA7"/>
    <mergeCell ref="V6:W6"/>
    <mergeCell ref="AD6:AD7"/>
    <mergeCell ref="R6:R7"/>
    <mergeCell ref="E4:E7"/>
    <mergeCell ref="A4:A7"/>
    <mergeCell ref="H4:H7"/>
    <mergeCell ref="I4:I7"/>
    <mergeCell ref="J5:AD5"/>
    <mergeCell ref="J6:K6"/>
    <mergeCell ref="X6:X7"/>
    <mergeCell ref="Y6:Z6"/>
    <mergeCell ref="AB4:AD4"/>
    <mergeCell ref="O6:O7"/>
    <mergeCell ref="F4:F7"/>
    <mergeCell ref="AB6:AC6"/>
    <mergeCell ref="B56:H56"/>
    <mergeCell ref="B54:C54"/>
    <mergeCell ref="S6:T6"/>
    <mergeCell ref="J4:O4"/>
    <mergeCell ref="G4:G7"/>
    <mergeCell ref="L6:L7"/>
    <mergeCell ref="B4:B7"/>
    <mergeCell ref="D4:D7"/>
  </mergeCells>
  <printOptions/>
  <pageMargins left="0.3937007874015748" right="0.3937007874015748" top="0.17" bottom="0.17" header="0.17" footer="0"/>
  <pageSetup fitToHeight="1" fitToWidth="1" horizontalDpi="300" verticalDpi="3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6:D20"/>
  <sheetViews>
    <sheetView zoomScalePageLayoutView="0" workbookViewId="0" topLeftCell="A1">
      <selection activeCell="C6" sqref="C6:D21"/>
    </sheetView>
  </sheetViews>
  <sheetFormatPr defaultColWidth="9.140625" defaultRowHeight="12.75"/>
  <cols>
    <col min="3" max="3" width="28.421875" style="0" customWidth="1"/>
  </cols>
  <sheetData>
    <row r="6" spans="3:4" ht="15.75">
      <c r="C6" s="28"/>
      <c r="D6" s="29"/>
    </row>
    <row r="7" spans="3:4" ht="15">
      <c r="C7" s="29"/>
      <c r="D7" s="29"/>
    </row>
    <row r="8" spans="3:4" ht="15">
      <c r="C8" s="29"/>
      <c r="D8" s="29"/>
    </row>
    <row r="9" spans="3:4" ht="15">
      <c r="C9" s="29"/>
      <c r="D9" s="29"/>
    </row>
    <row r="10" spans="3:4" ht="15">
      <c r="C10" s="29"/>
      <c r="D10" s="29"/>
    </row>
    <row r="11" spans="3:4" ht="15">
      <c r="C11" s="29"/>
      <c r="D11" s="29"/>
    </row>
    <row r="12" spans="3:4" ht="15">
      <c r="C12" s="29"/>
      <c r="D12" s="29"/>
    </row>
    <row r="13" spans="3:4" ht="15">
      <c r="C13" s="29"/>
      <c r="D13" s="29"/>
    </row>
    <row r="14" spans="3:4" ht="15">
      <c r="C14" s="29"/>
      <c r="D14" s="29"/>
    </row>
    <row r="15" spans="3:4" ht="15">
      <c r="C15" s="29"/>
      <c r="D15" s="29"/>
    </row>
    <row r="16" spans="3:4" ht="15">
      <c r="C16" s="29"/>
      <c r="D16" s="29"/>
    </row>
    <row r="17" spans="3:4" ht="15">
      <c r="C17" s="29"/>
      <c r="D17" s="29"/>
    </row>
    <row r="18" spans="3:4" ht="15">
      <c r="C18" s="29"/>
      <c r="D18" s="29"/>
    </row>
    <row r="19" spans="3:4" ht="15">
      <c r="C19" s="30"/>
      <c r="D19" s="30"/>
    </row>
    <row r="20" spans="3:4" ht="15">
      <c r="C20" s="30"/>
      <c r="D20" s="30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adam.</dc:creator>
  <cp:keywords/>
  <dc:description/>
  <cp:lastModifiedBy>Wieslaw</cp:lastModifiedBy>
  <cp:lastPrinted>2017-06-20T10:53:22Z</cp:lastPrinted>
  <dcterms:created xsi:type="dcterms:W3CDTF">2007-01-13T13:45:29Z</dcterms:created>
  <dcterms:modified xsi:type="dcterms:W3CDTF">2020-06-22T09:31:07Z</dcterms:modified>
  <cp:category/>
  <cp:version/>
  <cp:contentType/>
  <cp:contentStatus/>
</cp:coreProperties>
</file>